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://luminous/sites/RegA/CBA/2027/Shared Documents/02 - Responses to RFIs/Round 1/CA-NLH-037 a)/"/>
    </mc:Choice>
  </mc:AlternateContent>
  <xr:revisionPtr revIDLastSave="0" documentId="13_ncr:1_{988B8EBF-E0E6-4BC8-A2CA-F797F4B1CB3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1.1 - Summary Assets Excluded" sheetId="8" r:id="rId1"/>
    <sheet name="1.2 List of Assets Excluded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0">'[1]Main Menu'!#REF!</definedName>
    <definedName name="\L">'[1]Main Menu'!#REF!</definedName>
    <definedName name="\M">'[1]Main Menu'!#REF!</definedName>
    <definedName name="\P">#REF!</definedName>
    <definedName name="______SG3">#REF!</definedName>
    <definedName name="______SG4">#REF!</definedName>
    <definedName name="______SG5">#REF!</definedName>
    <definedName name="______SG6">#REF!</definedName>
    <definedName name="______YR3">#REF!</definedName>
    <definedName name="______YR4">#REF!</definedName>
    <definedName name="______YR5">#REF!</definedName>
    <definedName name="______YR6">#REF!</definedName>
    <definedName name="_____SG3">#REF!</definedName>
    <definedName name="_____SG4">#REF!</definedName>
    <definedName name="_____SG5">#REF!</definedName>
    <definedName name="_____SG6">#REF!</definedName>
    <definedName name="_____YR3">#REF!</definedName>
    <definedName name="_____YR4">#REF!</definedName>
    <definedName name="_____YR5">#REF!</definedName>
    <definedName name="_____YR6">#REF!</definedName>
    <definedName name="____HDR2">#REF!</definedName>
    <definedName name="____SG1">#REF!</definedName>
    <definedName name="____SG2">'[2]Fuel 2016B Sept 3 '!#REF!</definedName>
    <definedName name="____SG3">#REF!</definedName>
    <definedName name="____SG4">#REF!</definedName>
    <definedName name="____SG5">#REF!</definedName>
    <definedName name="____SG6">#REF!</definedName>
    <definedName name="____YR1">#REF!</definedName>
    <definedName name="____YR2">'[2]Fuel 2016B Sept 3 '!#REF!</definedName>
    <definedName name="____YR3">#REF!</definedName>
    <definedName name="____YR4">#REF!</definedName>
    <definedName name="____YR5">#REF!</definedName>
    <definedName name="____YR6">#REF!</definedName>
    <definedName name="___SG1">[3]yr1!#REF!</definedName>
    <definedName name="___SG2">'[2]COS Fuel old'!#REF!</definedName>
    <definedName name="___SG3">#REF!</definedName>
    <definedName name="___SG4">#REF!</definedName>
    <definedName name="___SG5">#REF!</definedName>
    <definedName name="___SG6">#REF!</definedName>
    <definedName name="___YR1">[3]yr1!#REF!</definedName>
    <definedName name="___YR2">'[2]COS Fuel old'!#REF!</definedName>
    <definedName name="___YR3">#REF!</definedName>
    <definedName name="___YR4">#REF!</definedName>
    <definedName name="___YR5">#REF!</definedName>
    <definedName name="___YR6">#REF!</definedName>
    <definedName name="__123Graph_A" hidden="1">[4]A!$B$60:$B$79</definedName>
    <definedName name="__123Graph_ACurrent" hidden="1">#REF!</definedName>
    <definedName name="__123Graph_B" hidden="1">[4]A!$C$60:$C$79</definedName>
    <definedName name="__123Graph_C" hidden="1">[4]A!$D$60:$D$79</definedName>
    <definedName name="__123Graph_D" hidden="1">[4]A!$E$60:$E$79</definedName>
    <definedName name="__123Graph_E" hidden="1">[4]A!$F$60:$F$79</definedName>
    <definedName name="__123Graph_F" hidden="1">[4]A!$G$60:$G$79</definedName>
    <definedName name="__123Graph_X" hidden="1">[4]A!$A$60:$A$79</definedName>
    <definedName name="__123Graph_XCurrent" hidden="1">#REF!</definedName>
    <definedName name="__HDR2">#REF!</definedName>
    <definedName name="__SG1">'[5]2014 KG Oct 10'!#REF!</definedName>
    <definedName name="__SG2">[3]yr2!#REF!</definedName>
    <definedName name="__SG3">#REF!</definedName>
    <definedName name="__SG4">#REF!</definedName>
    <definedName name="__SG5">#REF!</definedName>
    <definedName name="__SG6">#REF!</definedName>
    <definedName name="__YR1">'[5]2014 KG Oct 10'!#REF!</definedName>
    <definedName name="__YR2">[3]yr2!#REF!</definedName>
    <definedName name="__YR3">#REF!</definedName>
    <definedName name="__YR4">#REF!</definedName>
    <definedName name="__YR5">#REF!</definedName>
    <definedName name="__YR6">#REF!</definedName>
    <definedName name="_1__123Graph_ACHART_1" hidden="1">#REF!</definedName>
    <definedName name="_10__123Graph_BCHART_1" hidden="1">#REF!</definedName>
    <definedName name="_11__123Graph_BCHART_2" hidden="1">#REF!</definedName>
    <definedName name="_12__123Graph_BCHART_3" hidden="1">#REF!</definedName>
    <definedName name="_13__123Graph_BCHART_4" hidden="1">#REF!</definedName>
    <definedName name="_14__123Graph_BCHART_5" hidden="1">#REF!</definedName>
    <definedName name="_15__123Graph_BCHART_6" hidden="1">#REF!</definedName>
    <definedName name="_16__123Graph_BCHART_7" hidden="1">[6]CTUCharts!$D$5:$D$18</definedName>
    <definedName name="_17__123Graph_BCHART_8" hidden="1">[6]CTUCharts!#REF!</definedName>
    <definedName name="_18__123Graph_BCHART_9" hidden="1">[6]CTUCharts!#REF!</definedName>
    <definedName name="_19__123Graph_CCHART_1" hidden="1">#REF!</definedName>
    <definedName name="_2__123Graph_ACHART_2" hidden="1">#REF!</definedName>
    <definedName name="_20__123Graph_CCHART_4" hidden="1">#REF!</definedName>
    <definedName name="_21__123Graph_CCHART_7" hidden="1">[6]CTUCharts!#REF!</definedName>
    <definedName name="_22__123Graph_DCHART_1" hidden="1">#REF!</definedName>
    <definedName name="_23__123Graph_DCHART_4" hidden="1">#REF!</definedName>
    <definedName name="_24__123Graph_DCHART_7" hidden="1">[6]CTUCharts!#REF!</definedName>
    <definedName name="_25__123Graph_ECHART_1" hidden="1">#REF!</definedName>
    <definedName name="_26__123Graph_ECHART_4" hidden="1">#REF!</definedName>
    <definedName name="_27__123Graph_ECHART_7" hidden="1">[6]CTUCharts!$B$5:$B$18</definedName>
    <definedName name="_28__123Graph_FCHART_1" hidden="1">#REF!</definedName>
    <definedName name="_29__123Graph_FCHART_4" hidden="1">#REF!</definedName>
    <definedName name="_3__123Graph_ACHART_3" hidden="1">#REF!</definedName>
    <definedName name="_30__123Graph_FCHART_7" hidden="1">[6]CTUCharts!$C$5:$C$18</definedName>
    <definedName name="_31__123Graph_XCHART_2" hidden="1">#REF!</definedName>
    <definedName name="_32__123Graph_XCHART_3" hidden="1">#REF!</definedName>
    <definedName name="_33__123Graph_XCHART_5" hidden="1">#REF!</definedName>
    <definedName name="_34__123Graph_XCHART_6" hidden="1">#REF!</definedName>
    <definedName name="_35__123Graph_XCHART_8" hidden="1">[6]CTUCharts!#REF!</definedName>
    <definedName name="_36__123Graph_XCHART_9" hidden="1">[6]CTUCharts!#REF!</definedName>
    <definedName name="_4__123Graph_ACHART_4" hidden="1">#REF!</definedName>
    <definedName name="_5__123Graph_ACHART_5" hidden="1">#REF!</definedName>
    <definedName name="_6__123Graph_ACHART_6" hidden="1">#REF!</definedName>
    <definedName name="_7__123Graph_ACHART_7" hidden="1">[6]CTUCharts!#REF!</definedName>
    <definedName name="_735_kV_Loss_Factor">[7]DATA_Entry!$B$15</definedName>
    <definedName name="_8__123Graph_ACHART_8" hidden="1">[6]CTUCharts!#REF!</definedName>
    <definedName name="_9__123Graph_ACHART_9" hidden="1">[6]CTUCharts!#REF!</definedName>
    <definedName name="_Act2">#REF!</definedName>
    <definedName name="_Act3">#REF!</definedName>
    <definedName name="_Act4">#REF!</definedName>
    <definedName name="_Act5">#REF!</definedName>
    <definedName name="_Act6">#REF!</definedName>
    <definedName name="_Act7">#REF!</definedName>
    <definedName name="_Act8">#REF!</definedName>
    <definedName name="_Act9">#REF!</definedName>
    <definedName name="_dec2000">#REF!</definedName>
    <definedName name="_feb2000">#REF!</definedName>
    <definedName name="_Fill" hidden="1">#REF!</definedName>
    <definedName name="_xlnm._FilterDatabase" localSheetId="1" hidden="1">'1.2 List of Assets Excluded'!$B$160:$B$161</definedName>
    <definedName name="_HDR2">#REF!</definedName>
    <definedName name="_Jan2000">#REF!</definedName>
    <definedName name="_Key1" hidden="1">#REF!</definedName>
    <definedName name="_MatInverse_In" hidden="1">#REF!</definedName>
    <definedName name="_may2000">#REF!</definedName>
    <definedName name="_nov2000">#REF!</definedName>
    <definedName name="_Order1" hidden="1">255</definedName>
    <definedName name="_P">[8]JAN!#REF!</definedName>
    <definedName name="_PRSA1..M56_G">#REF!</definedName>
    <definedName name="_REC0309">#REF!</definedName>
    <definedName name="_REC0310">#REF!</definedName>
    <definedName name="_REC0311">#REF!</definedName>
    <definedName name="_REC0402">#REF!</definedName>
    <definedName name="_REC0403">#REF!</definedName>
    <definedName name="_REC0406">#REF!</definedName>
    <definedName name="_REC0407">#REF!</definedName>
    <definedName name="_REC0408">#REF!</definedName>
    <definedName name="_REC0409">#REF!</definedName>
    <definedName name="_REC0410">#REF!</definedName>
    <definedName name="_REC0411">#REF!</definedName>
    <definedName name="_REC0501">#REF!</definedName>
    <definedName name="_REC0502">#REF!</definedName>
    <definedName name="_REC0503">#REF!</definedName>
    <definedName name="_REC0504">#REF!</definedName>
    <definedName name="_REC0505">#REF!</definedName>
    <definedName name="_REC0506">#REF!</definedName>
    <definedName name="_REC0507">#REF!</definedName>
    <definedName name="_REC0508">#REF!</definedName>
    <definedName name="_REC0512">#REF!</definedName>
    <definedName name="_REC0601">#REF!</definedName>
    <definedName name="_REC0603">#REF!</definedName>
    <definedName name="_REC0604">#REF!</definedName>
    <definedName name="_REC0605">#REF!</definedName>
    <definedName name="_REC0606">#REF!</definedName>
    <definedName name="_REC0609">#REF!</definedName>
    <definedName name="_REC0611">#REF!</definedName>
    <definedName name="_REC0709">#REF!</definedName>
    <definedName name="_SG1">#REF!</definedName>
    <definedName name="_SG2">'[2]Fuel 2016B'!#REF!</definedName>
    <definedName name="_SG3">#REF!</definedName>
    <definedName name="_SG4">#REF!</definedName>
    <definedName name="_SG5">#REF!</definedName>
    <definedName name="_SG6">#REF!</definedName>
    <definedName name="_Sort" hidden="1">#REF!</definedName>
    <definedName name="_Table1_In1" hidden="1">#REF!</definedName>
    <definedName name="_Table2_In1" hidden="1">#REF!</definedName>
    <definedName name="_YR1">#REF!</definedName>
    <definedName name="_YR2">'[2]Fuel 2016B'!#REF!</definedName>
    <definedName name="_YR3">#REF!</definedName>
    <definedName name="_YR4">#REF!</definedName>
    <definedName name="_YR5">#REF!</definedName>
    <definedName name="_YR6">#REF!</definedName>
    <definedName name="A">#REF!</definedName>
    <definedName name="aa" hidden="1">[9]CTUCharts!#REF!</definedName>
    <definedName name="ACCRUAL2">#REF!</definedName>
    <definedName name="adfd" hidden="1">[9]CTUCharts!$C$5:$C$18</definedName>
    <definedName name="adfdaf" hidden="1">[9]CTUCharts!$B$5:$B$18</definedName>
    <definedName name="adj">[10]Adjustments!$A:$IV</definedName>
    <definedName name="AdjustBDE">[11]Control!$C$25</definedName>
    <definedName name="afsdha" hidden="1">[9]CTUCharts!#REF!</definedName>
    <definedName name="ag" hidden="1">[9]CTUCharts!#REF!</definedName>
    <definedName name="agag" hidden="1">[9]CTUCharts!#REF!</definedName>
    <definedName name="Allocate230kVLosses">[11]Control!$E$54</definedName>
    <definedName name="AllocateMLLosses">[11]Control!$E$55</definedName>
    <definedName name="AllocateNLSOlosses">[11]Control!$C$27</definedName>
    <definedName name="Alstom_Power_Canada">#REF!</definedName>
    <definedName name="AltkWhTable">[12]!Table8[#Data]</definedName>
    <definedName name="ANNFORECAST">#REF!</definedName>
    <definedName name="ANNUAL99">#REF!</definedName>
    <definedName name="API">[13]Guidelines!#REF!</definedName>
    <definedName name="ApplicationFeesTable">'[12]Other Inputs'!$E$6:$R$11</definedName>
    <definedName name="AprCADdollars">'[14]Sales Calc'!#REF!</definedName>
    <definedName name="april2000">#REF!</definedName>
    <definedName name="AprSales">'[15]WR Sales Inputs'!#REF!</definedName>
    <definedName name="argesa">#REF!</definedName>
    <definedName name="argra">#REF!</definedName>
    <definedName name="as">#REF!</definedName>
    <definedName name="AS2DocOpenMode" hidden="1">"AS2DocumentEdit"</definedName>
    <definedName name="asfu">#REF!</definedName>
    <definedName name="AugBblsSold">'[15]Sales Calc'!$C$38</definedName>
    <definedName name="AugCADunderlift">#REF!</definedName>
    <definedName name="AugHedge">#REF!</definedName>
    <definedName name="AugProd">#REF!</definedName>
    <definedName name="AugSales">'[15]WR Sales Inputs'!#REF!</definedName>
    <definedName name="AugUnderliftBbls">#REF!</definedName>
    <definedName name="AugUSunderlift">#REF!</definedName>
    <definedName name="BAL_yr1">#REF!</definedName>
    <definedName name="BAL_yr2">[16]YR2!#REF!</definedName>
    <definedName name="BAL_yr3">#REF!</definedName>
    <definedName name="BAL_yr4">#REF!</definedName>
    <definedName name="BAL_yr5">#REF!</definedName>
    <definedName name="BAL_yr6">#REF!</definedName>
    <definedName name="bb">#REF!</definedName>
    <definedName name="bbb">#REF!</definedName>
    <definedName name="bfasg" hidden="1">[9]CTUCharts!#REF!</definedName>
    <definedName name="bg">#REF!</definedName>
    <definedName name="bgfv">#REF!</definedName>
    <definedName name="BlockFormatting.Format6001.Source">#REF!</definedName>
    <definedName name="BlockFormatting.Format6001.Target01">#REF!</definedName>
    <definedName name="BlockFormatting.SubTotalFormat.Source">#REF!</definedName>
    <definedName name="BlockFormatting.SubTotalFormat.Target01">#REF!</definedName>
    <definedName name="BOND_STATEMENT">#REF!</definedName>
    <definedName name="BondStat">#REF!</definedName>
    <definedName name="BS">#REF!</definedName>
    <definedName name="BU">#REF!</definedName>
    <definedName name="Budget">#REF!</definedName>
    <definedName name="burefUDA">#REF!</definedName>
    <definedName name="bvcxb">#REF!</definedName>
    <definedName name="CalcYear">[11]Control!$G$103</definedName>
    <definedName name="cash_esc2">#REF!</definedName>
    <definedName name="cash_escsum2">#REF!</definedName>
    <definedName name="cash_input2">#REF!</definedName>
    <definedName name="cash_summary2">#REF!</definedName>
    <definedName name="CASHFLOW">#REF!</definedName>
    <definedName name="CATEGORY_HYDRO">#REF!</definedName>
    <definedName name="CATEGORY_RURAL">#REF!</definedName>
    <definedName name="CBWorkbookPriority" hidden="1">-664786009</definedName>
    <definedName name="CFACT">[11]Annual!$B$58</definedName>
    <definedName name="CFACTw">[11]Annual!$B$73</definedName>
    <definedName name="CFLossRate">[11]Control!$E$57</definedName>
    <definedName name="CFLS_East_Metered">[17]DATA_Entry!$B$6</definedName>
    <definedName name="CFLS_West_Metered1">[18]DATA_Entry!$B$53</definedName>
    <definedName name="CFLS_West_Metered2">[18]DATA_Entry!$B$54</definedName>
    <definedName name="CFRate">[11]Control!$E$58</definedName>
    <definedName name="chart_cashflow">#REF!</definedName>
    <definedName name="CheckLiLLosses">'[11]Lab - M'!#REF!</definedName>
    <definedName name="CheckMLLosses">'[11]Lab - M'!#REF!</definedName>
    <definedName name="Churchill_Falls_Master_Q4_2015">#REF!</definedName>
    <definedName name="Class">OFFSET([19]Lookups!$AD$2,0,0,COUNTA([19]Lookups!$AD:$AD)-1,1)</definedName>
    <definedName name="ClientStatementData">#REF!</definedName>
    <definedName name="CombineEmera">[11]Control!$C$22</definedName>
    <definedName name="Comments">#REF!</definedName>
    <definedName name="Commission">[11]Control!$C$16</definedName>
    <definedName name="CorrespondingList">OFFSET(INDIRECT(ADDRESS(MATCH(Val1Cell,Objects,0)+1,2,,,"Summary")),0,0,Count IF(Objects,Val1Cell),1)</definedName>
    <definedName name="Cost">#REF!</definedName>
    <definedName name="COTTable">[12]Trending!$A$39:$B$44</definedName>
    <definedName name="CP_AED_Switch">#REF!</definedName>
    <definedName name="Current_Month_Local_Load">[20]DATA_Entry!$B$7</definedName>
    <definedName name="CurrentQuarter">[21]Variables!$K$4:$K$7</definedName>
    <definedName name="Customer">OFFSET([19]Lookups!$AA$2,0,0,COUNTA([19]Lookups!$AA:$AA),1)</definedName>
    <definedName name="d" hidden="1">#REF!</definedName>
    <definedName name="D123BlockSplit">[12]Trending!$A$139:$M$145</definedName>
    <definedName name="Data_Start_Year">#REF!</definedName>
    <definedName name="_xlnm.Database">#REF!</definedName>
    <definedName name="Date_ListIOC">[22]All_Ioc!$D$3:$J$1490</definedName>
    <definedName name="Date_ListWM">[22]ALL_Wm!$D$3:$J$1490</definedName>
    <definedName name="Dec_03_plan_Industrial">'[23]inputs activity'!$D$10</definedName>
    <definedName name="Dec_03_plan_Utility_Jan_to_Jun">'[23]inputs activity'!$D$8</definedName>
    <definedName name="Dec_03_plan_Utility_Jul_to_Dec">'[23]inputs activity'!$D$9</definedName>
    <definedName name="DecProd">#REF!</definedName>
    <definedName name="DecSales">'[15]WR Sales Inputs'!#REF!</definedName>
    <definedName name="demands">[24]Sheet1!$A$1:$P$43</definedName>
    <definedName name="dhgdhj">#REF!</definedName>
    <definedName name="distribution">#REF!</definedName>
    <definedName name="DividendsPd">#REF!</definedName>
    <definedName name="Drew">#REF!</definedName>
    <definedName name="ef">#REF!</definedName>
    <definedName name="Emera">[11]Control!$E$15</definedName>
    <definedName name="EmeraRatio">[11]Control!$F$15</definedName>
    <definedName name="EmeraStart">[11]Control!$C$15</definedName>
    <definedName name="EndYear">[11]Control!$E$10</definedName>
    <definedName name="EnviroFee">[11]Annual!$E$10</definedName>
    <definedName name="equiptype">#REF!</definedName>
    <definedName name="erg">#REF!</definedName>
    <definedName name="erw">#REF!</definedName>
    <definedName name="erwerw">#REF!</definedName>
    <definedName name="ESC">#REF!</definedName>
    <definedName name="ESFCe">[11]Annual!$B$64</definedName>
    <definedName name="EssAliasTable">"Default"</definedName>
    <definedName name="EssOptions">"A1100000000030000000001100000_0000"</definedName>
    <definedName name="ExcessIsland">[11]Control!$C$26</definedName>
    <definedName name="f">#REF!</definedName>
    <definedName name="fdsfsf" hidden="1">[9]CTUCharts!$D$5:$D$18</definedName>
    <definedName name="fe">#REF!</definedName>
    <definedName name="FebSales">'[15]WR Sales Inputs'!#REF!</definedName>
    <definedName name="fg">#REF!</definedName>
    <definedName name="fghk">#REF!</definedName>
    <definedName name="Flight_Safety_International">#REF!</definedName>
    <definedName name="ForecastYear">[11]Control!$C$10</definedName>
    <definedName name="ForefitDiscTable">[12]Trending!$A$96:$B$131</definedName>
    <definedName name="fsdfa" hidden="1">[9]CTUCharts!#REF!</definedName>
    <definedName name="Function">OFFSET([19]Lookups!$X$2,0,0,COUNTA([19]Lookups!$X:$X),1)</definedName>
    <definedName name="FXrate">#REF!</definedName>
    <definedName name="Gal.Litre">[11]Control!$E$61</definedName>
    <definedName name="GAS_PROD_RATE">#REF!</definedName>
    <definedName name="gdgthu" hidden="1">[9]CTUCharts!#REF!</definedName>
    <definedName name="Generation">#REF!</definedName>
    <definedName name="ggg">#REF!</definedName>
    <definedName name="ghddghdh" hidden="1">[9]CTUCharts!#REF!</definedName>
    <definedName name="ghhh">OFFSET(INDIRECT(ADDRESS(MATCH(ggg,qqq,0)+1,2,,,"Summary")),0,0,Count IF(qqq,ggg),1)</definedName>
    <definedName name="ghjl">#REF!</definedName>
    <definedName name="gjfjg" hidden="1">#REF!</definedName>
    <definedName name="GovernmentRates">'[12]Rate Tables'!$P$4:$S$12</definedName>
    <definedName name="gr" hidden="1">#REF!</definedName>
    <definedName name="grd" hidden="1">#REF!</definedName>
    <definedName name="Guidlines_All">[13]Guidelines!#REF!</definedName>
    <definedName name="Guidlines1">[13]Guidelines!#REF!</definedName>
    <definedName name="Guidlines2">[13]Guidelines!#REF!</definedName>
    <definedName name="Guidlines3">[13]Guidelines!#REF!</definedName>
    <definedName name="Guidlines4">[13]Guidelines!#REF!</definedName>
    <definedName name="Guidlines5">[13]Guidelines!#REF!</definedName>
    <definedName name="Guidlines6">[13]Guidelines!#REF!</definedName>
    <definedName name="GWh.kWh">[11]Control!$E$52</definedName>
    <definedName name="GWh.MW">[11]Control!$E$53</definedName>
    <definedName name="h">#REF!</definedName>
    <definedName name="H_\Treasury\Cash_Management\Financial_Statement_Disclosure__Treasury_\2014\LCP\LIL\_LIL_FMV_SDNs_Q1_2014.xlsx_Sheet1">#REF!</definedName>
    <definedName name="HDR">#REF!</definedName>
    <definedName name="hfrdhts">#REF!</definedName>
    <definedName name="HistoricCosts">[25]Inputs!$C$29</definedName>
    <definedName name="Holidays">'[26]Peak Hours Calc'!$Q$5:$Q$10</definedName>
    <definedName name="Holyrood_operating_efficiency_New">'[23]test year'!$B$7</definedName>
    <definedName name="Holyrood_operating_efficiency_Old">'[23]test year'!$B$110</definedName>
    <definedName name="Holyrood_without_LC">[27]Master!#REF!</definedName>
    <definedName name="Hours_in_Month">[28]DATA_Entry!$B$4</definedName>
    <definedName name="HQ_fermont">'[22]Input Sheet'!$C$11</definedName>
    <definedName name="HQTESwitch">[11]Control!$E$60</definedName>
    <definedName name="HRDconversion">[11]Control!$C$17</definedName>
    <definedName name="HSERevenue">'[29]Project Outputs'!$D$25:$O$25</definedName>
    <definedName name="HSERoyal">'[29]Project Outputs'!$D$30:$O$30</definedName>
    <definedName name="htdh">#REF!</definedName>
    <definedName name="hth">#REF!</definedName>
    <definedName name="HTSPLIT">#REF!</definedName>
    <definedName name="htsrbtsg" hidden="1">#REF!</definedName>
    <definedName name="Hydraulic_Production_Forecast">#REF!</definedName>
    <definedName name="Hydro">#REF!</definedName>
    <definedName name="I">#REF!</definedName>
    <definedName name="IISRecapture">[11]!LabradorM[RecallIIS]</definedName>
    <definedName name="IISRecaptureValue">[11]!LabradorM[RecallIISv]</definedName>
    <definedName name="IncludeFederalNPI">[30]Selection!$E$91</definedName>
    <definedName name="IncludeTier3Royalty">[25]Inputs!$C$61</definedName>
    <definedName name="Indirects">[11]Monthly!$K$11</definedName>
    <definedName name="Industrial_Energy_Rate_New">'[23]test year'!$B$67</definedName>
    <definedName name="Industrial_Energy_Rate_Old">'[23]test year'!$B$169</definedName>
    <definedName name="INformation_Systems">#REF!</definedName>
    <definedName name="Intangible">#REF!</definedName>
    <definedName name="InventoryAt">[11]Control!$C$14</definedName>
    <definedName name="IOC_total">#REF!</definedName>
    <definedName name="IOCF">#REF!</definedName>
    <definedName name="IOCFrmDem">'[22]Input Sheet'!$C$5</definedName>
    <definedName name="IOCIE">#REF!</definedName>
    <definedName name="IOCMaxInt">'[22]Input Sheet'!$C$6</definedName>
    <definedName name="IOCMB">#REF!</definedName>
    <definedName name="IOCMthFcst">'[22]Input Sheet'!#REF!</definedName>
    <definedName name="IOCPeak">[22]IOCOUT!$B$10</definedName>
    <definedName name="IOCPeakDay">[22]IOCOUT!$C$10</definedName>
    <definedName name="IOCPeakTime">[22]IOCOUT!$D$10</definedName>
    <definedName name="islan">'[31](4) SPGD'!#REF!</definedName>
    <definedName name="island">#REF!</definedName>
    <definedName name="IslandRates">'[12]Rate Tables'!$A$4:$D$31</definedName>
    <definedName name="ISLANDREPORT">#REF!</definedName>
    <definedName name="ISLLDFORE">[32]!Table6[#All]</definedName>
    <definedName name="ISLLF">[1]Load!$A$1:$AO$59</definedName>
    <definedName name="ISLVAR">#REF!</definedName>
    <definedName name="IsolatedRates">'[12]Rate Tables'!$K$4:$N$20</definedName>
    <definedName name="j">#REF!</definedName>
    <definedName name="JanCADdollars">'[15]Sales Calc'!$E$7</definedName>
    <definedName name="JanSales">'[15]WR Sales Inputs'!#REF!</definedName>
    <definedName name="JanUSdollars">'[15]Sales Calc'!$D$7</definedName>
    <definedName name="jhgd">#REF!</definedName>
    <definedName name="jhgfdea">#REF!</definedName>
    <definedName name="jiojij">#REF!</definedName>
    <definedName name="jjj">#REF!</definedName>
    <definedName name="jkklguk" hidden="1">[9]CTUCharts!#REF!</definedName>
    <definedName name="JulCADunderlift">#REF!</definedName>
    <definedName name="JulHedge">#REF!</definedName>
    <definedName name="JulProd">#REF!</definedName>
    <definedName name="JulUSunderlift">#REF!</definedName>
    <definedName name="july2000">#REF!</definedName>
    <definedName name="JulyUnderliftBbls">#REF!</definedName>
    <definedName name="JunBblsSold">'[15]Sales Calc'!$C$28</definedName>
    <definedName name="JunCADunderlift">#REF!</definedName>
    <definedName name="june2000">#REF!</definedName>
    <definedName name="JuneHedge">#REF!</definedName>
    <definedName name="JuneSalesBbls">'[14]Sales Calc'!$C$31</definedName>
    <definedName name="JunProd">#REF!</definedName>
    <definedName name="JunUnderliftBbls">#REF!</definedName>
    <definedName name="JunUSunderlift">#REF!</definedName>
    <definedName name="jut">#REF!</definedName>
    <definedName name="JV">#REF!</definedName>
    <definedName name="KeyMgmt">#REF!</definedName>
    <definedName name="l">#REF!</definedName>
    <definedName name="lab">#REF!</definedName>
    <definedName name="LABLF">[1]Load!$A$62:$AN$122</definedName>
    <definedName name="Laboratory">#REF!</definedName>
    <definedName name="LabradorRates">'[12]Rate Tables'!$F$4:$I$26</definedName>
    <definedName name="labrep">#REF!</definedName>
    <definedName name="LabReport">#REF!</definedName>
    <definedName name="LastRetirement">[19]Entry!$J$4</definedName>
    <definedName name="LIFE">'[33]Unit of Property'!$A$151:$D$285</definedName>
    <definedName name="LiLCommission">[11]Control!$C$18</definedName>
    <definedName name="LiLinIIS">[11]Control!$E$64</definedName>
    <definedName name="LinkedArea2">#REF!</definedName>
    <definedName name="LinkedArea4">#REF!</definedName>
    <definedName name="LinkedArea6">#REF!</definedName>
    <definedName name="LinkedArea8">#REF!</definedName>
    <definedName name="lkj" hidden="1">#REF!</definedName>
    <definedName name="lo">#REF!</definedName>
    <definedName name="Location">OFFSET([19]Lookups!$AG$2,0,0,COUNTA([19]Lookups!$AG:$AG)-1,1)</definedName>
    <definedName name="logic">#REF!</definedName>
    <definedName name="loi">#REF!</definedName>
    <definedName name="LossBalance">[11]Control!$G$5</definedName>
    <definedName name="LossType">[11]Control!$C$28</definedName>
    <definedName name="LTGBR2002">[25]Inputs!$C$31</definedName>
    <definedName name="LTGBR2003">[25]Inputs!$C$32</definedName>
    <definedName name="LTGBR2004">[25]Inputs!$C$33</definedName>
    <definedName name="LTGBR2005">[25]Inputs!$C$34</definedName>
    <definedName name="LTGBR2006">[25]Inputs!$C$35</definedName>
    <definedName name="MAIN">'[34]Main Menu'!$A$1</definedName>
    <definedName name="Maps.OlapDataMap.OlapDataMap__clafsv.Columns.0.Caption">#REF!</definedName>
    <definedName name="Maps.OlapDataMap.OlapDataMap__clafsv.Columns.0.Dimension">"Years"</definedName>
    <definedName name="Maps.OlapDataMap.OlapDataMap__clafsv.Columns.0.Key">#REF!</definedName>
    <definedName name="Maps.OlapDataMap.OlapDataMap__clafsv.Columns.1.Caption">#REF!</definedName>
    <definedName name="Maps.OlapDataMap.OlapDataMap__clafsv.Columns.1.Dimension">"Scenario"</definedName>
    <definedName name="Maps.OlapDataMap.OlapDataMap__clafsv.Columns.1.Key">#REF!</definedName>
    <definedName name="Maps.OlapDataMap.OlapDataMap__clafsv.Columns.2.Caption">#REF!</definedName>
    <definedName name="Maps.OlapDataMap.OlapDataMap__clafsv.Columns.2.Dimension">"Time"</definedName>
    <definedName name="Maps.OlapDataMap.OlapDataMap__clafsv.Columns.2.Key">#REF!</definedName>
    <definedName name="Maps.OlapDataMap.OlapDataMap__clafsv.Pages.0.Dimension">"Measure"</definedName>
    <definedName name="Maps.OlapDataMap.OlapDataMap__clafsv.Pages.0.Key">#REF!</definedName>
    <definedName name="Maps.OlapDataMap.OlapDataMap__clafsv.Rows.0.Caption">#REF!</definedName>
    <definedName name="Maps.OlapDataMap.OlapDataMap__clafsv.Rows.0.Dimension">"Company"</definedName>
    <definedName name="Maps.OlapDataMap.OlapDataMap__clafsv.Rows.0.GenerationNumber">#REF!</definedName>
    <definedName name="Maps.OlapDataMap.OlapDataMap__clafsv.Rows.0.Key">#REF!</definedName>
    <definedName name="Maps.OlapDataMap.OlapDataMap__clafsv.Rows.1.Caption">#REF!</definedName>
    <definedName name="Maps.OlapDataMap.OlapDataMap__clafsv.Rows.1.Dimension">"Cost Type"</definedName>
    <definedName name="Maps.OlapDataMap.OlapDataMap__clafsv.Rows.1.GenerationNumber">#REF!</definedName>
    <definedName name="Maps.OlapDataMap.OlapDataMap__clafsv.Rows.1.Key">#REF!</definedName>
    <definedName name="Maps.OlapDataMap.OlapDataMap__clafsv_ServerSuppressed.Columns.0.Caption">#REF!</definedName>
    <definedName name="Maps.OlapDataMap.OlapDataMap__clafsv_ServerSuppressed.Columns.0.Dimension">"Scenario"</definedName>
    <definedName name="Maps.OlapDataMap.OlapDataMap__clafsv_ServerSuppressed.Columns.0.Key">#REF!</definedName>
    <definedName name="Maps.OlapDataMap.OlapDataMap__clafsv_ServerSuppressed.Columns.1.Caption">#REF!</definedName>
    <definedName name="Maps.OlapDataMap.OlapDataMap__clafsv_ServerSuppressed.Columns.1.Dimension">"Years"</definedName>
    <definedName name="Maps.OlapDataMap.OlapDataMap__clafsv_ServerSuppressed.Columns.1.Key">#REF!</definedName>
    <definedName name="Maps.OlapDataMap.OlapDataMap__clafsv_ServerSuppressed.Columns.2.Caption">#REF!</definedName>
    <definedName name="Maps.OlapDataMap.OlapDataMap__clafsv_ServerSuppressed.Columns.2.Dimension">"Time"</definedName>
    <definedName name="Maps.OlapDataMap.OlapDataMap__clafsv_ServerSuppressed.Columns.2.Key">#REF!</definedName>
    <definedName name="Maps.OlapDataMap.OlapDataMap__clafsv_ServerSuppressed.Pages.0.Dimension">"Company"</definedName>
    <definedName name="Maps.OlapDataMap.OlapDataMap__clafsv_ServerSuppressed.Pages.0.Key">#REF!</definedName>
    <definedName name="Maps.OlapDataMap.OlapDataMap__clafsv_ServerSuppressed.Pages.1.Dimension">"Measure"</definedName>
    <definedName name="Maps.OlapDataMap.OlapDataMap__clafsv_ServerSuppressed.Pages.1.Key">#REF!</definedName>
    <definedName name="Maps.OlapDataMap.OlapDataMap__clafsv_ServerSuppressed.Rows.0.Caption">#REF!</definedName>
    <definedName name="Maps.OlapDataMap.OlapDataMap__clafsv_ServerSuppressed.Rows.0.Dimension">"Cost Type"</definedName>
    <definedName name="Maps.OlapDataMap.OlapDataMap__clafsv_ServerSuppressed.Rows.0.GenerationNumber">#REF!</definedName>
    <definedName name="Maps.OlapDataMap.OlapDataMap__clafsv_ServerSuppressed.Rows.0.Key">#REF!</definedName>
    <definedName name="Maps.OlapDataMap.OlapDataMap__clafsv_ServerSuppressed.Rows.1.Caption">#REF!</definedName>
    <definedName name="Maps.OlapDataMap.OlapDataMap__clafsv_ServerSuppressed.Rows.1.Dimension">"Cost Type"</definedName>
    <definedName name="Maps.OlapDataMap.OlapDataMap__clafsv_ServerSuppressed.Rows.1.GenerationNumber">#REF!</definedName>
    <definedName name="Maps.OlapDataMap.OlapDataMap__clafsv_ServerSuppressed.Rows.1.Key">#REF!</definedName>
    <definedName name="Maps.OlapDataMap.OlapDataMap__claoamv.Columns.0.Caption">#REF!</definedName>
    <definedName name="Maps.OlapDataMap.OlapDataMap__claoamv.Columns.0.Dimension">"Scenario"</definedName>
    <definedName name="Maps.OlapDataMap.OlapDataMap__claoamv.Columns.0.Key">#REF!</definedName>
    <definedName name="Maps.OlapDataMap.OlapDataMap__claoamv.Columns.1.Caption">#REF!</definedName>
    <definedName name="Maps.OlapDataMap.OlapDataMap__claoamv.Columns.1.Dimension">"Years"</definedName>
    <definedName name="Maps.OlapDataMap.OlapDataMap__claoamv.Columns.1.Key">#REF!</definedName>
    <definedName name="Maps.OlapDataMap.OlapDataMap__claoamv.Columns.2.Caption">#REF!</definedName>
    <definedName name="Maps.OlapDataMap.OlapDataMap__claoamv.Columns.2.Dimension">"Time"</definedName>
    <definedName name="Maps.OlapDataMap.OlapDataMap__claoamv.Columns.2.Key">#REF!</definedName>
    <definedName name="Maps.OlapDataMap.OlapDataMap__claoamv.Columns.3.Dimension">"Scenario"</definedName>
    <definedName name="Maps.OlapDataMap.OlapDataMap__claoamv.Columns.4.Dimension">"Time"</definedName>
    <definedName name="Maps.OlapDataMap.OlapDataMap__claoamv.Pages.0.Dimension">"Work Plan"</definedName>
    <definedName name="Maps.OlapDataMap.OlapDataMap__claoamv.Pages.0.Key">#REF!</definedName>
    <definedName name="Maps.OlapDataMap.OlapDataMap__claoamv.Pages.1.Dimension">"Major Asset Group"</definedName>
    <definedName name="Maps.OlapDataMap.OlapDataMap__claoamv.Pages.1.Key">#REF!</definedName>
    <definedName name="Maps.OlapDataMap.OlapDataMap__claoamv.Pages.2.Dimension">"Measure"</definedName>
    <definedName name="Maps.OlapDataMap.OlapDataMap__claoamv.Pages.2.Key">#REF!</definedName>
    <definedName name="Maps.OlapDataMap.OlapDataMap__claoamv.Rows.0.Caption">#REF!</definedName>
    <definedName name="Maps.OlapDataMap.OlapDataMap__claoamv.Rows.0.Dimension">"Company"</definedName>
    <definedName name="Maps.OlapDataMap.OlapDataMap__claoamv.Rows.0.GenerationNumber">#REF!</definedName>
    <definedName name="Maps.OlapDataMap.OlapDataMap__claoamv.Rows.0.Key">#REF!</definedName>
    <definedName name="Maps.OlapDataMap.OlapDataMap__claoamv.Rows.1.Caption">#REF!</definedName>
    <definedName name="Maps.OlapDataMap.OlapDataMap__claoamv.Rows.1.Dimension">"Cost Type"</definedName>
    <definedName name="Maps.OlapDataMap.OlapDataMap__claoamv.Rows.1.GenerationNumber">#REF!</definedName>
    <definedName name="Maps.OlapDataMap.OlapDataMap__claoamv.Rows.1.Key">#REF!</definedName>
    <definedName name="Maps.OlapDataMap.OlapDataMap__claoamv.Rows.2.Dimension">"Cost Type"</definedName>
    <definedName name="Maps.OlapDataMap.OlapDataMap__claoamv_Offset.Columns.0.Dimension">"Work Plan"</definedName>
    <definedName name="Maps.OlapDataMap.OlapDataMap__claoamv_Offset.Columns.1.Dimension">"Major Asset Group"</definedName>
    <definedName name="Maps.OlapDataMap.OlapDataMap__claoamv_Offset.Columns.2.Dimension">"Years"</definedName>
    <definedName name="Maps.OlapDataMap.OlapDataMap__claoamv_Offset.Columns.3.Dimension">"Scenario"</definedName>
    <definedName name="Maps.OlapDataMap.OlapDataMap__claoamv_Offset.Columns.4.Dimension">"Time"</definedName>
    <definedName name="Maps.OlapDataMap.OlapDataMap__claoamv_Offset.Rows.0.Dimension">"Company"</definedName>
    <definedName name="Maps.OlapDataMap.OlapDataMap__claoamv_Offset.Rows.1.Dimension">"Measure"</definedName>
    <definedName name="Maps.OlapDataMap.OlapDataMap__claoamv_Offset.Rows.2.Dimension">"Cost Type"</definedName>
    <definedName name="Maps.OlapDataMap.OlapDataMap__claoamv_ServerSuppressed.Columns.0.Caption">#REF!</definedName>
    <definedName name="Maps.OlapDataMap.OlapDataMap__claoamv_ServerSuppressed.Columns.0.Dimension">"Scenario"</definedName>
    <definedName name="Maps.OlapDataMap.OlapDataMap__claoamv_ServerSuppressed.Columns.0.Key">#REF!</definedName>
    <definedName name="Maps.OlapDataMap.OlapDataMap__claoamv_ServerSuppressed.Columns.1.Caption">#REF!</definedName>
    <definedName name="Maps.OlapDataMap.OlapDataMap__claoamv_ServerSuppressed.Columns.1.Dimension">"Years"</definedName>
    <definedName name="Maps.OlapDataMap.OlapDataMap__claoamv_ServerSuppressed.Columns.1.Key">#REF!</definedName>
    <definedName name="Maps.OlapDataMap.OlapDataMap__claoamv_ServerSuppressed.Columns.2.Caption">#REF!</definedName>
    <definedName name="Maps.OlapDataMap.OlapDataMap__claoamv_ServerSuppressed.Columns.2.Dimension">"Time"</definedName>
    <definedName name="Maps.OlapDataMap.OlapDataMap__claoamv_ServerSuppressed.Columns.2.Key">#REF!</definedName>
    <definedName name="Maps.OlapDataMap.OlapDataMap__claoamv_ServerSuppressed.Columns.3.Dimension">"Scenario"</definedName>
    <definedName name="Maps.OlapDataMap.OlapDataMap__claoamv_ServerSuppressed.Columns.4.Dimension">"Time"</definedName>
    <definedName name="Maps.OlapDataMap.OlapDataMap__claoamv_ServerSuppressed.Pages.0.Dimension">"Work Plan"</definedName>
    <definedName name="Maps.OlapDataMap.OlapDataMap__claoamv_ServerSuppressed.Pages.0.Key">#REF!</definedName>
    <definedName name="Maps.OlapDataMap.OlapDataMap__claoamv_ServerSuppressed.Pages.1.Dimension">"Major Asset Group"</definedName>
    <definedName name="Maps.OlapDataMap.OlapDataMap__claoamv_ServerSuppressed.Pages.1.Key">#REF!</definedName>
    <definedName name="Maps.OlapDataMap.OlapDataMap__claoamv_ServerSuppressed.Pages.2.Dimension">"Measure"</definedName>
    <definedName name="Maps.OlapDataMap.OlapDataMap__claoamv_ServerSuppressed.Pages.2.Key">#REF!</definedName>
    <definedName name="Maps.OlapDataMap.OlapDataMap__claoamv_ServerSuppressed.Rows.0.Caption">#REF!</definedName>
    <definedName name="Maps.OlapDataMap.OlapDataMap__claoamv_ServerSuppressed.Rows.0.Dimension">"Company"</definedName>
    <definedName name="Maps.OlapDataMap.OlapDataMap__claoamv_ServerSuppressed.Rows.0.GenerationNumber">#REF!</definedName>
    <definedName name="Maps.OlapDataMap.OlapDataMap__claoamv_ServerSuppressed.Rows.0.Key">#REF!</definedName>
    <definedName name="Maps.OlapDataMap.OlapDataMap__claoamv_ServerSuppressed.Rows.1.Caption">#REF!</definedName>
    <definedName name="Maps.OlapDataMap.OlapDataMap__claoamv_ServerSuppressed.Rows.1.Dimension">"Cost Type"</definedName>
    <definedName name="Maps.OlapDataMap.OlapDataMap__claoamv_ServerSuppressed.Rows.1.GenerationNumber">#REF!</definedName>
    <definedName name="Maps.OlapDataMap.OlapDataMap__claoamv_ServerSuppressed.Rows.1.Key">#REF!</definedName>
    <definedName name="Maps.OlapDataMap.OlapDataMap__claoamv_ServerSuppressed.Rows.2.Dimension">"Cost Type"</definedName>
    <definedName name="MarCADdollars">'[15]Sales Calc'!$G$15</definedName>
    <definedName name="march2000">#REF!</definedName>
    <definedName name="MarketPriceNo1">[35]MarketPrice1!$C$7:$AZ$14</definedName>
    <definedName name="MarketPriceNo10">[35]MarketPrice10!$C$7:$AZ$14</definedName>
    <definedName name="MarketPriceNo2">[35]MarketPrice2!$C$7:$AZ$14</definedName>
    <definedName name="MarketPriceNo3">[35]MarketPrice3!$C$7:$AZ$14</definedName>
    <definedName name="MarketPriceNo4">[35]MarketPrice4!$C$7:$AZ$14</definedName>
    <definedName name="MarketPriceNo5">[35]MarketPrice5!$C$7:$AZ$14</definedName>
    <definedName name="MarketPriceNo6">[35]MarketPrice6!$C$7:$AZ$14</definedName>
    <definedName name="MarketPriceNo7">[35]MarketPrice7!$C$7:$AZ$14</definedName>
    <definedName name="MarketPriceNo8">[35]MarketPrice8!$C$7:$AZ$14</definedName>
    <definedName name="MarketPriceNo9">[35]MarketPrice9!$C$7:$AZ$14</definedName>
    <definedName name="MarSales">'[15]WR Sales Inputs'!#REF!</definedName>
    <definedName name="MarUSdollars">'[14]Sales Calc'!$D$16</definedName>
    <definedName name="masterlist">'[36]Master CCA Sep 2012'!$A$4:$U$459</definedName>
    <definedName name="May">#REF!</definedName>
    <definedName name="MayBblsSold">'[15]Sales Calc'!$C$23</definedName>
    <definedName name="MayCADunderlift">#REF!</definedName>
    <definedName name="MayHedge">#REF!</definedName>
    <definedName name="MayProd">#REF!</definedName>
    <definedName name="MaySales">'[15]WR Sales Inputs'!#REF!</definedName>
    <definedName name="MaySalesBbls">'[14]Sales Calc'!$C$26</definedName>
    <definedName name="MayUnderliftBbls">#REF!</definedName>
    <definedName name="MayUSunderlift">#REF!</definedName>
    <definedName name="MenuItem.Caption">"Cost Category Multiple Years"</definedName>
    <definedName name="MFCSLosses">[11]Control!$C$23</definedName>
    <definedName name="MGMT">#REF!</definedName>
    <definedName name="Min3PhaseTable">[12]Trending!$A$53:$N$57</definedName>
    <definedName name="MinDemandTable">[12]Trending!$A$8:$N$10</definedName>
    <definedName name="mj">#REF!</definedName>
    <definedName name="mmmm">#REF!</definedName>
    <definedName name="Month">[37]Outputs!$C$3</definedName>
    <definedName name="months">#REF!</definedName>
    <definedName name="MonthsDays">'[1]Main Menu'!$B$15:$D$26</definedName>
    <definedName name="MonthsEnded">'[38]Variables &amp; Procedures'!$S$4:$S$7</definedName>
    <definedName name="MVLIST">'[39]2007'!$A$1:$S$150</definedName>
    <definedName name="NALCOR_Energy">#REF!</definedName>
    <definedName name="Nalcor_Energy_Churchill_Falls">#REF!</definedName>
    <definedName name="Nalcor_Energy_Oil_and_Gas">#REF!</definedName>
    <definedName name="NAProd1">#REF!</definedName>
    <definedName name="NARevenue">'[29]Project Outputs'!$D$23:$O$23</definedName>
    <definedName name="NARoyal">'[29]Project Outputs'!$D$29:$O$29</definedName>
    <definedName name="New">#REF!</definedName>
    <definedName name="New_Test_Year_Month">'[23]test year'!$B$2</definedName>
    <definedName name="NEWS">#REF!</definedName>
    <definedName name="nh">#REF!</definedName>
    <definedName name="NLGenericOilRoyalty">[40]RoyaltyInputs!$E$7:$BB$12</definedName>
    <definedName name="NLSO4EMERA">[11]Control!$E$63</definedName>
    <definedName name="note">#REF!</definedName>
    <definedName name="Notes">#REF!</definedName>
    <definedName name="nov">#REF!</definedName>
    <definedName name="NovProd">#REF!</definedName>
    <definedName name="NPRevenue">#REF!</definedName>
    <definedName name="NPRoyal">#REF!</definedName>
    <definedName name="Objects">OFFSET(#REF!,0,0,COUNTA(#REF!),1)</definedName>
    <definedName name="OctProd">#REF!</definedName>
    <definedName name="OctUSunderlift">#REF!</definedName>
    <definedName name="ok">'[41]inputs activity'!$D$5</definedName>
    <definedName name="one">#REF!</definedName>
    <definedName name="Options_Price">[35]Summary!$A$7:$D$32</definedName>
    <definedName name="Options_Royalty">[40]RoyaltyOptions!$A$8:$D$15</definedName>
    <definedName name="OV" hidden="1">#REF!</definedName>
    <definedName name="OVERVIEW">#REF!</definedName>
    <definedName name="P1_">[8]JAN!#REF!</definedName>
    <definedName name="P2_">[8]JAN!#REF!</definedName>
    <definedName name="P3_">[8]JAN!#REF!</definedName>
    <definedName name="P4_">[8]JAN!#REF!</definedName>
    <definedName name="PAGE1">#REF!</definedName>
    <definedName name="PAGE2">#REF!</definedName>
    <definedName name="page5">#REF!</definedName>
    <definedName name="page6">#REF!</definedName>
    <definedName name="page7">#REF!</definedName>
    <definedName name="page8">#REF!</definedName>
    <definedName name="PageOptions.page_1.Caption">"4500 -&gt; Bull Arm Operations"</definedName>
    <definedName name="PageOptions.page_1.Caption.1">"4500 -&gt; Bull Arm Operations"</definedName>
    <definedName name="PageOptions.page_1.Caption.Count">1</definedName>
    <definedName name="PageOptions.page_1.Caption.Display">"4500 -&gt; Bull Arm Operations"</definedName>
    <definedName name="PageOptions.page_1.Key">"4500."</definedName>
    <definedName name="PageOptions.page_1.Key.1">"4500."</definedName>
    <definedName name="PageOptions.page_1.Key.Count">1</definedName>
    <definedName name="PageOptions.page_1.Key.Display">"4500."</definedName>
    <definedName name="PageOptions.page_1.Name">"4500."</definedName>
    <definedName name="PageOptions.page_1.Name.1">"4500."</definedName>
    <definedName name="PageOptions.page_1.Name.Count">1</definedName>
    <definedName name="PageOptions.page_1.Name.Display">"4500."</definedName>
    <definedName name="PageOptions.page_10.Caption">"No Work Group"</definedName>
    <definedName name="PageOptions.page_10.Caption.1">"No Work Group"</definedName>
    <definedName name="PageOptions.page_10.Caption.Count">1</definedName>
    <definedName name="PageOptions.page_10.Caption.Display">"No Work Group"</definedName>
    <definedName name="PageOptions.page_10.Key">"NWG"</definedName>
    <definedName name="PageOptions.page_10.Key.1">"NWG"</definedName>
    <definedName name="PageOptions.page_10.Key.Count">1</definedName>
    <definedName name="PageOptions.page_10.Key.Display">"NWG"</definedName>
    <definedName name="PageOptions.page_10.Name">"NWG"</definedName>
    <definedName name="PageOptions.page_10.Name.1">"NWG"</definedName>
    <definedName name="PageOptions.page_10.Name.Count">1</definedName>
    <definedName name="PageOptions.page_10.Name.Display">"NWG"</definedName>
    <definedName name="PageOptions.page_10CostType.Caption">"Interest"</definedName>
    <definedName name="PageOptions.page_10CostType.Caption.1">"Interest"</definedName>
    <definedName name="PageOptions.page_10CostType.Caption.Count">1</definedName>
    <definedName name="PageOptions.page_10CostType.Caption.Display">"Interest"</definedName>
    <definedName name="PageOptions.page_10CostType.Key">"7430"</definedName>
    <definedName name="PageOptions.page_10CostType.Key.1">"7430"</definedName>
    <definedName name="PageOptions.page_10CostType.Key.Count">1</definedName>
    <definedName name="PageOptions.page_10CostType.Key.Display">"7430"</definedName>
    <definedName name="PageOptions.page_10CostType.Name">"7430"</definedName>
    <definedName name="PageOptions.page_10CostType.Name.1">"7430"</definedName>
    <definedName name="PageOptions.page_10CostType.Name.Count">1</definedName>
    <definedName name="PageOptions.page_10CostType.Name.Display">"7430"</definedName>
    <definedName name="PageOptions.page_10Scenario3.Caption">"Actual"</definedName>
    <definedName name="PageOptions.page_10Scenario3.Caption.1">"Actual"</definedName>
    <definedName name="PageOptions.page_10Scenario3.Caption.Count">1</definedName>
    <definedName name="PageOptions.page_10Scenario3.Caption.Display">"Actual"</definedName>
    <definedName name="PageOptions.page_10Scenario3.Key">"Actual"</definedName>
    <definedName name="PageOptions.page_10Scenario3.Key.1">"Actual"</definedName>
    <definedName name="PageOptions.page_10Scenario3.Key.Count">1</definedName>
    <definedName name="PageOptions.page_10Scenario3.Key.Display">"Actual"</definedName>
    <definedName name="PageOptions.page_10Scenario3.Name">"Actual"</definedName>
    <definedName name="PageOptions.page_10Scenario3.Name.1">"Actual"</definedName>
    <definedName name="PageOptions.page_10Scenario3.Name.Count">1</definedName>
    <definedName name="PageOptions.page_10Scenario3.Name.Display">"Actual"</definedName>
    <definedName name="PageOptions.page_11.Caption">"No_Measure"</definedName>
    <definedName name="PageOptions.page_11.Caption.1">"No_Measure"</definedName>
    <definedName name="PageOptions.page_11.Caption.Count">1</definedName>
    <definedName name="PageOptions.page_11.Caption.Display">"No_Measure"</definedName>
    <definedName name="PageOptions.page_11.Key">"No_Measure"</definedName>
    <definedName name="PageOptions.page_11.Key.1">"No_Measure"</definedName>
    <definedName name="PageOptions.page_11.Key.Count">1</definedName>
    <definedName name="PageOptions.page_11.Key.Display">"No_Measure"</definedName>
    <definedName name="PageOptions.page_11.Name">"No_Measure"</definedName>
    <definedName name="PageOptions.page_11.Name.1">"No_Measure"</definedName>
    <definedName name="PageOptions.page_11.Name.Count">1</definedName>
    <definedName name="PageOptions.page_11.Name.Display">"No_Measure"</definedName>
    <definedName name="PageOptions.page_11Period3.Caption">"Full Year"</definedName>
    <definedName name="PageOptions.page_11Period3.Caption.1">"Full Year"</definedName>
    <definedName name="PageOptions.page_11Period3.Caption.Count">1</definedName>
    <definedName name="PageOptions.page_11Period3.Caption.Display">"Full Year"</definedName>
    <definedName name="PageOptions.page_11Period3.Key">"Full Year"</definedName>
    <definedName name="PageOptions.page_11Period3.Key.1">"Full Year"</definedName>
    <definedName name="PageOptions.page_11Period3.Key.Count">1</definedName>
    <definedName name="PageOptions.page_11Period3.Key.Display">"Full Year"</definedName>
    <definedName name="PageOptions.page_11Period3.Name">"Full Year"</definedName>
    <definedName name="PageOptions.page_11Period3.Name.1">"Full Year"</definedName>
    <definedName name="PageOptions.page_11Period3.Name.Count">1</definedName>
    <definedName name="PageOptions.page_11Period3.Name.Display">"Full Year"</definedName>
    <definedName name="PageOptions.page_11Year4.Caption">"2016"</definedName>
    <definedName name="PageOptions.page_11Year4.Caption.1">"2016"</definedName>
    <definedName name="PageOptions.page_11Year4.Caption.Count">1</definedName>
    <definedName name="PageOptions.page_11Year4.Caption.Display">"2016"</definedName>
    <definedName name="PageOptions.page_11Year4.Key">"2016"</definedName>
    <definedName name="PageOptions.page_11Year4.Key.1">"2016"</definedName>
    <definedName name="PageOptions.page_11Year4.Key.Count">1</definedName>
    <definedName name="PageOptions.page_11Year4.Key.Display">"2016"</definedName>
    <definedName name="PageOptions.page_11Year4.Name">"2016"</definedName>
    <definedName name="PageOptions.page_11Year4.Name.1">"2016"</definedName>
    <definedName name="PageOptions.page_11Year4.Name.Count">1</definedName>
    <definedName name="PageOptions.page_11Year4.Name.Display">"2016"</definedName>
    <definedName name="PageOptions.page_12Scenario4.Caption">"Actual"</definedName>
    <definedName name="PageOptions.page_12Scenario4.Caption.1">"Actual"</definedName>
    <definedName name="PageOptions.page_12Scenario4.Caption.Count">1</definedName>
    <definedName name="PageOptions.page_12Scenario4.Caption.Display">"Actual"</definedName>
    <definedName name="PageOptions.page_12Scenario4.Key">"Actual"</definedName>
    <definedName name="PageOptions.page_12Scenario4.Key.1">"Actual"</definedName>
    <definedName name="PageOptions.page_12Scenario4.Key.Count">1</definedName>
    <definedName name="PageOptions.page_12Scenario4.Key.Display">"Actual"</definedName>
    <definedName name="PageOptions.page_12Scenario4.Name">"Actual"</definedName>
    <definedName name="PageOptions.page_12Scenario4.Name.1">"Actual"</definedName>
    <definedName name="PageOptions.page_12Scenario4.Name.Count">1</definedName>
    <definedName name="PageOptions.page_12Scenario4.Name.Display">"Actual"</definedName>
    <definedName name="PageOptions.page_12Year4.Caption">"2015"</definedName>
    <definedName name="PageOptions.page_12Year4.Caption.1">"2015"</definedName>
    <definedName name="PageOptions.page_12Year4.Caption.Count">1</definedName>
    <definedName name="PageOptions.page_12Year4.Caption.Display">"2015"</definedName>
    <definedName name="PageOptions.page_12Year4.Key">"2015"</definedName>
    <definedName name="PageOptions.page_12Year4.Key.1">"2015"</definedName>
    <definedName name="PageOptions.page_12Year4.Key.Count">1</definedName>
    <definedName name="PageOptions.page_12Year4.Key.Display">"2015"</definedName>
    <definedName name="PageOptions.page_12Year4.Name">"2015"</definedName>
    <definedName name="PageOptions.page_12Year4.Name.1">"2015"</definedName>
    <definedName name="PageOptions.page_12Year4.Name.Count">1</definedName>
    <definedName name="PageOptions.page_12Year4.Name.Display">"2015"</definedName>
    <definedName name="PageOptions.page_13Scenario4.Caption">"Forecast"</definedName>
    <definedName name="PageOptions.page_13Scenario4.Caption.1">"Forecast"</definedName>
    <definedName name="PageOptions.page_13Scenario4.Caption.Count">1</definedName>
    <definedName name="PageOptions.page_13Scenario4.Caption.Display">"Forecast"</definedName>
    <definedName name="PageOptions.page_13Scenario4.Key">"Forecast"</definedName>
    <definedName name="PageOptions.page_13Scenario4.Key.1">"Forecast"</definedName>
    <definedName name="PageOptions.page_13Scenario4.Key.Count">1</definedName>
    <definedName name="PageOptions.page_13Scenario4.Key.Display">"Forecast"</definedName>
    <definedName name="PageOptions.page_13Scenario4.Name">"Forecast"</definedName>
    <definedName name="PageOptions.page_13Scenario4.Name.1">"Forecast"</definedName>
    <definedName name="PageOptions.page_13Scenario4.Name.Count">1</definedName>
    <definedName name="PageOptions.page_13Scenario4.Name.Display">"Forecast"</definedName>
    <definedName name="PageOptions.page_13Year5.Caption">"2017"</definedName>
    <definedName name="PageOptions.page_13Year5.Caption.1">"2017"</definedName>
    <definedName name="PageOptions.page_13Year5.Caption.Count">1</definedName>
    <definedName name="PageOptions.page_13Year5.Caption.Display">"2017"</definedName>
    <definedName name="PageOptions.page_13Year5.Key">"2017"</definedName>
    <definedName name="PageOptions.page_13Year5.Key.1">"2017"</definedName>
    <definedName name="PageOptions.page_13Year5.Key.Count">1</definedName>
    <definedName name="PageOptions.page_13Year5.Key.Display">"2017"</definedName>
    <definedName name="PageOptions.page_13Year5.Name">"2017"</definedName>
    <definedName name="PageOptions.page_13Year5.Name.1">"2017"</definedName>
    <definedName name="PageOptions.page_13Year5.Name.Count">1</definedName>
    <definedName name="PageOptions.page_13Year5.Name.Display">"2017"</definedName>
    <definedName name="PageOptions.page_14Period4.Caption">"Full Year"</definedName>
    <definedName name="PageOptions.page_14Period4.Caption.1">"Full Year"</definedName>
    <definedName name="PageOptions.page_14Period4.Caption.Count">1</definedName>
    <definedName name="PageOptions.page_14Period4.Caption.Display">"Full Year"</definedName>
    <definedName name="PageOptions.page_14Period4.Key">"Full Year"</definedName>
    <definedName name="PageOptions.page_14Period4.Key.1">"Full Year"</definedName>
    <definedName name="PageOptions.page_14Period4.Key.Count">1</definedName>
    <definedName name="PageOptions.page_14Period4.Key.Display">"Full Year"</definedName>
    <definedName name="PageOptions.page_14Period4.Name">"Full Year"</definedName>
    <definedName name="PageOptions.page_14Period4.Name.1">"Full Year"</definedName>
    <definedName name="PageOptions.page_14Period4.Name.Count">1</definedName>
    <definedName name="PageOptions.page_14Period4.Name.Display">"Full Year"</definedName>
    <definedName name="PageOptions.page_14Scenario5.Caption">"Budget.V1"</definedName>
    <definedName name="PageOptions.page_14Scenario5.Caption.1">"Budget.V1"</definedName>
    <definedName name="PageOptions.page_14Scenario5.Caption.Count">1</definedName>
    <definedName name="PageOptions.page_14Scenario5.Caption.Display">"Budget.V1"</definedName>
    <definedName name="PageOptions.page_14Scenario5.Key">"Budget.V1"</definedName>
    <definedName name="PageOptions.page_14Scenario5.Key.1">"Budget.V1"</definedName>
    <definedName name="PageOptions.page_14Scenario5.Key.Count">1</definedName>
    <definedName name="PageOptions.page_14Scenario5.Key.Display">"Budget.V1"</definedName>
    <definedName name="PageOptions.page_14Scenario5.Name">"Budget.V1"</definedName>
    <definedName name="PageOptions.page_14Scenario5.Name.1">"Budget.V1"</definedName>
    <definedName name="PageOptions.page_14Scenario5.Name.Count">1</definedName>
    <definedName name="PageOptions.page_14Scenario5.Name.Display">"Budget.V1"</definedName>
    <definedName name="PageOptions.page_15DollarsIn.Caption">"Thousands"</definedName>
    <definedName name="PageOptions.page_15DollarsIn.Caption.1">"Thousands"</definedName>
    <definedName name="PageOptions.page_15DollarsIn.Caption.Count">1</definedName>
    <definedName name="PageOptions.page_15DollarsIn.Caption.Display">"Thousands"</definedName>
    <definedName name="PageOptions.page_15DollarsIn.Key">"1000"</definedName>
    <definedName name="PageOptions.page_15DollarsIn.Key.1">"1000"</definedName>
    <definedName name="PageOptions.page_15DollarsIn.Key.Count">1</definedName>
    <definedName name="PageOptions.page_15DollarsIn.Key.Display">"1000"</definedName>
    <definedName name="PageOptions.page_15DollarsIn.Name">"1000"</definedName>
    <definedName name="PageOptions.page_15DollarsIn.Name.1">"1000"</definedName>
    <definedName name="PageOptions.page_15DollarsIn.Name.Count">1</definedName>
    <definedName name="PageOptions.page_15DollarsIn.Name.Display">"1000"</definedName>
    <definedName name="PageOptions.page_15Year6.Caption">"2015"</definedName>
    <definedName name="PageOptions.page_15Year6.Caption.1">"2015"</definedName>
    <definedName name="PageOptions.page_15Year6.Caption.Count">1</definedName>
    <definedName name="PageOptions.page_15Year6.Caption.Display">"2015"</definedName>
    <definedName name="PageOptions.page_15Year6.Key">"2015"</definedName>
    <definedName name="PageOptions.page_15Year6.Key.1">"2015"</definedName>
    <definedName name="PageOptions.page_15Year6.Key.Count">1</definedName>
    <definedName name="PageOptions.page_15Year6.Key.Display">"2015"</definedName>
    <definedName name="PageOptions.page_15Year6.Name">"2015"</definedName>
    <definedName name="PageOptions.page_15Year6.Name.1">"2015"</definedName>
    <definedName name="PageOptions.page_15Year6.Name.Count">1</definedName>
    <definedName name="PageOptions.page_15Year6.Name.Display">"2015"</definedName>
    <definedName name="PageOptions.page_16Scenario6.Caption">"Actual"</definedName>
    <definedName name="PageOptions.page_16Scenario6.Caption.1">"Actual"</definedName>
    <definedName name="PageOptions.page_16Scenario6.Caption.Count">1</definedName>
    <definedName name="PageOptions.page_16Scenario6.Caption.Display">"Actual"</definedName>
    <definedName name="PageOptions.page_16Scenario6.Key">"Actual"</definedName>
    <definedName name="PageOptions.page_16Scenario6.Key.1">"Actual"</definedName>
    <definedName name="PageOptions.page_16Scenario6.Key.Count">1</definedName>
    <definedName name="PageOptions.page_16Scenario6.Key.Display">"Actual"</definedName>
    <definedName name="PageOptions.page_16Scenario6.Name">"Actual"</definedName>
    <definedName name="PageOptions.page_16Scenario6.Name.1">"Actual"</definedName>
    <definedName name="PageOptions.page_16Scenario6.Name.Count">1</definedName>
    <definedName name="PageOptions.page_16Scenario6.Name.Display">"Actual"</definedName>
    <definedName name="PageOptions.page_17Year7.Caption">"2016"</definedName>
    <definedName name="PageOptions.page_17Year7.Caption.1">"2016"</definedName>
    <definedName name="PageOptions.page_17Year7.Caption.Count">1</definedName>
    <definedName name="PageOptions.page_17Year7.Caption.Display">"2016"</definedName>
    <definedName name="PageOptions.page_17Year7.Key">"2016"</definedName>
    <definedName name="PageOptions.page_17Year7.Key.1">"2016"</definedName>
    <definedName name="PageOptions.page_17Year7.Key.Count">1</definedName>
    <definedName name="PageOptions.page_17Year7.Key.Display">"2016"</definedName>
    <definedName name="PageOptions.page_17Year7.Name">"2016"</definedName>
    <definedName name="PageOptions.page_17Year7.Name.1">"2016"</definedName>
    <definedName name="PageOptions.page_17Year7.Name.Count">1</definedName>
    <definedName name="PageOptions.page_17Year7.Name.Display">"2016"</definedName>
    <definedName name="PageOptions.page_18Scenario7.Caption">"Actual"</definedName>
    <definedName name="PageOptions.page_18Scenario7.Caption.1">"Actual"</definedName>
    <definedName name="PageOptions.page_18Scenario7.Caption.Count">1</definedName>
    <definedName name="PageOptions.page_18Scenario7.Caption.Display">"Actual"</definedName>
    <definedName name="PageOptions.page_18Scenario7.Key">"Actual"</definedName>
    <definedName name="PageOptions.page_18Scenario7.Key.1">"Actual"</definedName>
    <definedName name="PageOptions.page_18Scenario7.Key.Count">1</definedName>
    <definedName name="PageOptions.page_18Scenario7.Key.Display">"Actual"</definedName>
    <definedName name="PageOptions.page_18Scenario7.Name">"Actual"</definedName>
    <definedName name="PageOptions.page_18Scenario7.Name.1">"Actual"</definedName>
    <definedName name="PageOptions.page_18Scenario7.Name.Count">1</definedName>
    <definedName name="PageOptions.page_18Scenario7.Name.Display">"Actual"</definedName>
    <definedName name="PageOptions.page_19Period.Caption">"Full Year"</definedName>
    <definedName name="PageOptions.page_19Period.Caption.1">"Full Year"</definedName>
    <definedName name="PageOptions.page_19Period.Caption.Count">1</definedName>
    <definedName name="PageOptions.page_19Period.Caption.Display">"Full Year"</definedName>
    <definedName name="PageOptions.page_19Period.Key">"Full Year"</definedName>
    <definedName name="PageOptions.page_19Period.Key.1">"Full Year"</definedName>
    <definedName name="PageOptions.page_19Period.Key.Count">1</definedName>
    <definedName name="PageOptions.page_19Period.Key.Display">"Full Year"</definedName>
    <definedName name="PageOptions.page_19Period.Name">"Full Year"</definedName>
    <definedName name="PageOptions.page_19Period.Name.1">"Full Year"</definedName>
    <definedName name="PageOptions.page_19Period.Name.Count">1</definedName>
    <definedName name="PageOptions.page_19Period.Name.Display">"Full Year"</definedName>
    <definedName name="PageOptions.page_1Company.Caption">"LVL-Regulated Hydro"</definedName>
    <definedName name="PageOptions.page_1Company.Caption.1">"LVL-Regulated Hydro"</definedName>
    <definedName name="PageOptions.page_1Company.Caption.Count">1</definedName>
    <definedName name="PageOptions.page_1Company.Caption.Display">"LVL-Regulated Hydro"</definedName>
    <definedName name="PageOptions.page_1Company.Key">"RH1;"</definedName>
    <definedName name="PageOptions.page_1Company.Key.1">"RH1;"</definedName>
    <definedName name="PageOptions.page_1Company.Key.Count">1</definedName>
    <definedName name="PageOptions.page_1Company.Key.Display">"RH1;"</definedName>
    <definedName name="PageOptions.page_1Company.Name">"RH1;"</definedName>
    <definedName name="PageOptions.page_1Company.Name.1">"RH1;"</definedName>
    <definedName name="PageOptions.page_1Company.Name.Count">1</definedName>
    <definedName name="PageOptions.page_1Company.Name.Display">"RH1;"</definedName>
    <definedName name="PageOptions.page_2.Caption">"4500.3."</definedName>
    <definedName name="PageOptions.page_2.Caption.1">"4500.3."</definedName>
    <definedName name="PageOptions.page_2.Caption.Count">1</definedName>
    <definedName name="PageOptions.page_2.Caption.Display">"4500.3."</definedName>
    <definedName name="PageOptions.page_2.Key">"4500.3."</definedName>
    <definedName name="PageOptions.page_2.Key.1">"4500.3."</definedName>
    <definedName name="PageOptions.page_2.Key.Count">1</definedName>
    <definedName name="PageOptions.page_2.Key.Display">"4500.3."</definedName>
    <definedName name="PageOptions.page_2.Name">"4500.3."</definedName>
    <definedName name="PageOptions.page_2.Name.1">"4500.3."</definedName>
    <definedName name="PageOptions.page_2.Name.Count">1</definedName>
    <definedName name="PageOptions.page_2.Name.Display">"4500.3."</definedName>
    <definedName name="PageOptions.page_20WorkPlan.Caption">"All Work Plans"</definedName>
    <definedName name="PageOptions.page_20WorkPlan.Caption.1">"All Work Plans"</definedName>
    <definedName name="PageOptions.page_20WorkPlan.Caption.Count">1</definedName>
    <definedName name="PageOptions.page_20WorkPlan.Caption.Display">"All Work Plans"</definedName>
    <definedName name="PageOptions.page_20WorkPlan.Key">"Work Plan"</definedName>
    <definedName name="PageOptions.page_20WorkPlan.Key.1">"Work Plan"</definedName>
    <definedName name="PageOptions.page_20WorkPlan.Key.Count">1</definedName>
    <definedName name="PageOptions.page_20WorkPlan.Key.Display">"Work Plan"</definedName>
    <definedName name="PageOptions.page_20WorkPlan.Name">"Work Plan"</definedName>
    <definedName name="PageOptions.page_20WorkPlan.Name.1">"Work Plan"</definedName>
    <definedName name="PageOptions.page_20WorkPlan.Name.Count">1</definedName>
    <definedName name="PageOptions.page_20WorkPlan.Name.Display">"Work Plan"</definedName>
    <definedName name="PageOptions.page_21MajorAssetGroup.Caption">"All Major Asset Groups"</definedName>
    <definedName name="PageOptions.page_21MajorAssetGroup.Caption.1">"All Major Asset Groups"</definedName>
    <definedName name="PageOptions.page_21MajorAssetGroup.Caption.Count">1</definedName>
    <definedName name="PageOptions.page_21MajorAssetGroup.Caption.Display">"All Major Asset Groups"</definedName>
    <definedName name="PageOptions.page_21MajorAssetGroup.Key">"All Major Asset Groups"</definedName>
    <definedName name="PageOptions.page_21MajorAssetGroup.Key.1">"All Major Asset Groups"</definedName>
    <definedName name="PageOptions.page_21MajorAssetGroup.Key.Count">1</definedName>
    <definedName name="PageOptions.page_21MajorAssetGroup.Key.Display">"All Major Asset Groups"</definedName>
    <definedName name="PageOptions.page_21MajorAssetGroup.Name">"All Major Asset Groups"</definedName>
    <definedName name="PageOptions.page_21MajorAssetGroup.Name.1">"All Major Asset Groups"</definedName>
    <definedName name="PageOptions.page_21MajorAssetGroup.Name.Count">1</definedName>
    <definedName name="PageOptions.page_21MajorAssetGroup.Name.Display">"All Major Asset Groups"</definedName>
    <definedName name="PageOptions.page_22Measure.Caption">"No_Measure"</definedName>
    <definedName name="PageOptions.page_22Measure.Caption.1">"No_Measure"</definedName>
    <definedName name="PageOptions.page_22Measure.Caption.Count">1</definedName>
    <definedName name="PageOptions.page_22Measure.Caption.Display">"No_Measure"</definedName>
    <definedName name="PageOptions.page_22Measure.Key">"No_Measure"</definedName>
    <definedName name="PageOptions.page_22Measure.Key.1">"No_Measure"</definedName>
    <definedName name="PageOptions.page_22Measure.Key.Count">1</definedName>
    <definedName name="PageOptions.page_22Measure.Key.Display">"No_Measure"</definedName>
    <definedName name="PageOptions.page_22Measure.Name">"No_Measure"</definedName>
    <definedName name="PageOptions.page_22Measure.Name.1">"No_Measure"</definedName>
    <definedName name="PageOptions.page_22Measure.Name.Count">1</definedName>
    <definedName name="PageOptions.page_22Measure.Name.Display">"No_Measure"</definedName>
    <definedName name="PageOptions.page_2Company.Caption">"LOB-Regulated Hydro"</definedName>
    <definedName name="PageOptions.page_2Company.Caption.1">"LVL-Regulated Hydro"</definedName>
    <definedName name="PageOptions.page_2Company.Caption.Count">1</definedName>
    <definedName name="PageOptions.page_2Company.Caption.Display">"LVL-Regulated Hydro"</definedName>
    <definedName name="PageOptions.page_2Company.Key">"RH1;"</definedName>
    <definedName name="PageOptions.page_2Company.Key.1">"RH1;"</definedName>
    <definedName name="PageOptions.page_2Company.Key.Count">1</definedName>
    <definedName name="PageOptions.page_2Company.Key.Display">"RH1;"</definedName>
    <definedName name="PageOptions.page_2Company.Name">"RH1;"</definedName>
    <definedName name="PageOptions.page_2Company.Name.1">"RH1;"</definedName>
    <definedName name="PageOptions.page_2Company.Name.Count">1</definedName>
    <definedName name="PageOptions.page_2Company.Name.Display">"RH1;"</definedName>
    <definedName name="PageOptions.page_2Measure.Caption">"No_Measure"</definedName>
    <definedName name="PageOptions.page_2Measure.Caption.1">"No_Measure"</definedName>
    <definedName name="PageOptions.page_2Measure.Caption.Count">1</definedName>
    <definedName name="PageOptions.page_2Measure.Caption.Display">"No_Measure"</definedName>
    <definedName name="PageOptions.page_2Measure.Key">"No_Measure"</definedName>
    <definedName name="PageOptions.page_2Measure.Key.1">"No_Measure"</definedName>
    <definedName name="PageOptions.page_2Measure.Key.Count">1</definedName>
    <definedName name="PageOptions.page_2Measure.Key.Display">"No_Measure"</definedName>
    <definedName name="PageOptions.page_2Measure.Name">"No_Measure"</definedName>
    <definedName name="PageOptions.page_2Measure.Name.1">"No_Measure"</definedName>
    <definedName name="PageOptions.page_2Measure.Name.Count">1</definedName>
    <definedName name="PageOptions.page_2Measure.Name.Display">"No_Measure"</definedName>
    <definedName name="PageOptions.page_3.Caption">"Non-Maintenance -&gt; 4500.3."</definedName>
    <definedName name="PageOptions.page_3.Caption.1">"Non-Maintenance -&gt; 4500.3."</definedName>
    <definedName name="PageOptions.page_3.Caption.Count">1</definedName>
    <definedName name="PageOptions.page_3.Caption.Display">"Non-Maintenance -&gt; 4500.3."</definedName>
    <definedName name="PAGEOPTIONS.PAGE_3.CAPTION_1">"2018"</definedName>
    <definedName name="PAGEOPTIONS.PAGE_3.CAPTION_2">"2019"</definedName>
    <definedName name="PageOptions.page_3.Key">"4500.3."</definedName>
    <definedName name="PageOptions.page_3.Key.1">"4500.3."</definedName>
    <definedName name="PageOptions.page_3.Key.Count">1</definedName>
    <definedName name="PageOptions.page_3.Key.Display">"4500.3."</definedName>
    <definedName name="PageOptions.page_3.Name">"4500.3."</definedName>
    <definedName name="PageOptions.page_3.Name.1">"4500.3."</definedName>
    <definedName name="PageOptions.page_3.Name.Count">1</definedName>
    <definedName name="PageOptions.page_3.Name.Display">"4500.3."</definedName>
    <definedName name="PageOptions.page_3Company.Caption">"LOB-Regulated Hydro"</definedName>
    <definedName name="PageOptions.page_3Company.Caption.1">"LOB-Regulated Hydro"</definedName>
    <definedName name="PageOptions.page_3Company.Caption.Count">1</definedName>
    <definedName name="PageOptions.page_3Company.Caption.Display">"LOB-Regulated Hydro"</definedName>
    <definedName name="PageOptions.page_3Company.Key">"RHY;"</definedName>
    <definedName name="PageOptions.page_3Company.Key.1">"RHY;"</definedName>
    <definedName name="PageOptions.page_3Company.Key.Count">1</definedName>
    <definedName name="PageOptions.page_3Company.Key.Display">"RHY;"</definedName>
    <definedName name="PageOptions.page_3Company.Name">"RHY;"</definedName>
    <definedName name="PageOptions.page_3Company.Name.1">"RHY;"</definedName>
    <definedName name="PageOptions.page_3Company.Name.Count">1</definedName>
    <definedName name="PageOptions.page_3Company.Name.Display">"RHY;"</definedName>
    <definedName name="PageOptions.page_3Scenario.Caption">"Actual"</definedName>
    <definedName name="PageOptions.page_3Scenario.Caption.1">"Actual"</definedName>
    <definedName name="PageOptions.page_3Scenario.Caption.Count">1</definedName>
    <definedName name="PageOptions.page_3Scenario.Caption.Display">"Actual"</definedName>
    <definedName name="PageOptions.page_3Scenario.Key">"Actual"</definedName>
    <definedName name="PageOptions.page_3Scenario.Key.1">"Actual"</definedName>
    <definedName name="PageOptions.page_3Scenario.Key.Count">1</definedName>
    <definedName name="PageOptions.page_3Scenario.Key.Display">"Actual"</definedName>
    <definedName name="PageOptions.page_3Scenario.Name">"Actual"</definedName>
    <definedName name="PageOptions.page_3Scenario.Name.1">"Actual"</definedName>
    <definedName name="PageOptions.page_3Scenario.Name.Count">1</definedName>
    <definedName name="PageOptions.page_3Scenario.Name.Display">"Actual"</definedName>
    <definedName name="PageOptions.page_3Year1.Caption">"2015"</definedName>
    <definedName name="PageOptions.page_3Year1.Caption.1">"2015"</definedName>
    <definedName name="PageOptions.page_3Year1.Caption.Count">1</definedName>
    <definedName name="PageOptions.page_3Year1.Caption.Display">"2015"</definedName>
    <definedName name="PageOptions.page_3Year1.Key">"2015"</definedName>
    <definedName name="PageOptions.page_3Year1.Key.1">"2015"</definedName>
    <definedName name="PageOptions.page_3Year1.Key.Count">1</definedName>
    <definedName name="PageOptions.page_3Year1.Key.Display">"2015"</definedName>
    <definedName name="PageOptions.page_3Year1.Name">"2015"</definedName>
    <definedName name="PageOptions.page_3Year1.Name.1">"2015"</definedName>
    <definedName name="PageOptions.page_3Year1.Name.Count">1</definedName>
    <definedName name="PageOptions.page_3Year1.Name.Display">"2015"</definedName>
    <definedName name="PageOptions.page_4.Caption">"2017"</definedName>
    <definedName name="PageOptions.page_4.Caption.1">"2017"</definedName>
    <definedName name="PageOptions.page_4.Caption.Count">1</definedName>
    <definedName name="PageOptions.page_4.Caption.Display">"2017"</definedName>
    <definedName name="PageOptions.page_4.Key">"2017"</definedName>
    <definedName name="PageOptions.page_4.Key.1">"2017"</definedName>
    <definedName name="PageOptions.page_4.Key.Count">1</definedName>
    <definedName name="PageOptions.page_4.Key.Display">"2017"</definedName>
    <definedName name="PageOptions.page_4.Name">"2017"</definedName>
    <definedName name="PageOptions.page_4.Name.1">"2017"</definedName>
    <definedName name="PageOptions.page_4.Name.Count">1</definedName>
    <definedName name="PageOptions.page_4.Name.Display">"2017"</definedName>
    <definedName name="PageOptions.page_4CostType.Caption">"Cost Recoveries"</definedName>
    <definedName name="PageOptions.page_4CostType.Caption.1">"Cost Recoveries"</definedName>
    <definedName name="PageOptions.page_4CostType.Caption.Count">1</definedName>
    <definedName name="PageOptions.page_4CostType.Caption.Display">"Cost Recoveries"</definedName>
    <definedName name="PageOptions.page_4CostType.Key">"7130"</definedName>
    <definedName name="PageOptions.page_4CostType.Key.1">"7130"</definedName>
    <definedName name="PageOptions.page_4CostType.Key.Count">1</definedName>
    <definedName name="PageOptions.page_4CostType.Key.Display">"7130"</definedName>
    <definedName name="PageOptions.page_4CostType.Name">"7130"</definedName>
    <definedName name="PageOptions.page_4CostType.Name.1">"7130"</definedName>
    <definedName name="PageOptions.page_4CostType.Name.Count">1</definedName>
    <definedName name="PageOptions.page_4CostType.Name.Display">"7130"</definedName>
    <definedName name="PageOptions.page_4Scenario1.Caption">"Budget"</definedName>
    <definedName name="PageOptions.page_4Scenario1.Caption.1">"Budget"</definedName>
    <definedName name="PageOptions.page_4Scenario1.Caption.Count">1</definedName>
    <definedName name="PageOptions.page_4Scenario1.Caption.Display">"Budget"</definedName>
    <definedName name="PageOptions.page_4Scenario1.Key">"Budget"</definedName>
    <definedName name="PageOptions.page_4Scenario1.Key.1">"Budget"</definedName>
    <definedName name="PageOptions.page_4Scenario1.Key.Count">1</definedName>
    <definedName name="PageOptions.page_4Scenario1.Key.Display">"Budget"</definedName>
    <definedName name="PageOptions.page_4Scenario1.Name">"Budget"</definedName>
    <definedName name="PageOptions.page_4Scenario1.Name.1">"Budget"</definedName>
    <definedName name="PageOptions.page_4Scenario1.Name.Count">1</definedName>
    <definedName name="PageOptions.page_4Scenario1.Name.Display">"Budget"</definedName>
    <definedName name="PageOptions.page_4ScenarioYear.Caption">"2016"</definedName>
    <definedName name="PageOptions.page_4ScenarioYear.Caption.1">"2016"</definedName>
    <definedName name="PageOptions.page_4ScenarioYear.Caption.Count">1</definedName>
    <definedName name="PageOptions.page_4ScenarioYear.Caption.Display">"2016"</definedName>
    <definedName name="PageOptions.page_4ScenarioYear.Key">"2016"</definedName>
    <definedName name="PageOptions.page_4ScenarioYear.Key.1">"2016"</definedName>
    <definedName name="PageOptions.page_4ScenarioYear.Key.Count">1</definedName>
    <definedName name="PageOptions.page_4ScenarioYear.Key.Display">"2016"</definedName>
    <definedName name="PageOptions.page_4ScenarioYear.Name">"2016"</definedName>
    <definedName name="PageOptions.page_4ScenarioYear.Name.1">"2016"</definedName>
    <definedName name="PageOptions.page_4ScenarioYear.Name.Count">1</definedName>
    <definedName name="PageOptions.page_4ScenarioYear.Name.Display">"2016"</definedName>
    <definedName name="PageOptions.page_5.Caption">"Budget.V1"</definedName>
    <definedName name="PageOptions.page_5.Caption.1">"Budget.V1"</definedName>
    <definedName name="PageOptions.page_5.Caption.Count">1</definedName>
    <definedName name="PageOptions.page_5.Caption.Display">"Budget.V1"</definedName>
    <definedName name="PageOptions.page_5.Key">"Budget.V1"</definedName>
    <definedName name="PageOptions.page_5.Key.1">"Budget.V1"</definedName>
    <definedName name="PageOptions.page_5.Key.Count">1</definedName>
    <definedName name="PageOptions.page_5.Key.Display">"Budget.V1"</definedName>
    <definedName name="PageOptions.page_5.Name">"Budget.V1"</definedName>
    <definedName name="PageOptions.page_5.Name.1">"Budget.V1"</definedName>
    <definedName name="PageOptions.page_5.Name.Count">1</definedName>
    <definedName name="PageOptions.page_5.Name.Display">"Budget.V1"</definedName>
    <definedName name="PageOptions.page_5BudgetYear.Caption">"2016"</definedName>
    <definedName name="PageOptions.page_5BudgetYear.Caption.1">"2016"</definedName>
    <definedName name="PageOptions.page_5BudgetYear.Caption.Count">1</definedName>
    <definedName name="PageOptions.page_5BudgetYear.Caption.Display">"2016"</definedName>
    <definedName name="PageOptions.page_5BudgetYear.Key">"2016"</definedName>
    <definedName name="PageOptions.page_5BudgetYear.Key.1">"2016"</definedName>
    <definedName name="PageOptions.page_5BudgetYear.Key.Count">1</definedName>
    <definedName name="PageOptions.page_5BudgetYear.Key.Display">"2016"</definedName>
    <definedName name="PageOptions.page_5BudgetYear.Name">"2016"</definedName>
    <definedName name="PageOptions.page_5BudgetYear.Name.1">"2016"</definedName>
    <definedName name="PageOptions.page_5BudgetYear.Name.Count">1</definedName>
    <definedName name="PageOptions.page_5BudgetYear.Name.Display">"2016"</definedName>
    <definedName name="PageOptions.page_5Period1.Caption">"YTD-Feb"</definedName>
    <definedName name="PageOptions.page_5Period1.Caption.1">"YTD-Feb"</definedName>
    <definedName name="PageOptions.page_5Period1.Caption.Count">1</definedName>
    <definedName name="PageOptions.page_5Period1.Caption.Display">"YTD-Feb"</definedName>
    <definedName name="PageOptions.page_5Period1.Key">"YTD-Feb"</definedName>
    <definedName name="PageOptions.page_5Period1.Key.1">"YTD-Feb"</definedName>
    <definedName name="PageOptions.page_5Period1.Key.Count">1</definedName>
    <definedName name="PageOptions.page_5Period1.Key.Display">"YTD-Feb"</definedName>
    <definedName name="PageOptions.page_5Period1.Name">"YTD-Feb"</definedName>
    <definedName name="PageOptions.page_5Period1.Name.1">"YTD-Feb"</definedName>
    <definedName name="PageOptions.page_5Period1.Name.Count">1</definedName>
    <definedName name="PageOptions.page_5Period1.Name.Display">"YTD-Feb"</definedName>
    <definedName name="PageOptions.page_5Year.Caption">"2015"</definedName>
    <definedName name="PageOptions.page_5Year.Caption.1">"2015"</definedName>
    <definedName name="PageOptions.page_5Year.Caption.Count">1</definedName>
    <definedName name="PageOptions.page_5Year.Caption.Display">"2015"</definedName>
    <definedName name="PageOptions.page_5Year.Key">"2015"</definedName>
    <definedName name="PageOptions.page_5Year.Key.1">"2015"</definedName>
    <definedName name="PageOptions.page_5Year.Key.Count">1</definedName>
    <definedName name="PageOptions.page_5Year.Key.Display">"2015"</definedName>
    <definedName name="PageOptions.page_5Year.Name">"2015"</definedName>
    <definedName name="PageOptions.page_5Year.Name.1">"2015"</definedName>
    <definedName name="PageOptions.page_5Year.Name.Count">1</definedName>
    <definedName name="PageOptions.page_5Year.Name.Display">"2015"</definedName>
    <definedName name="PageOptions.page_5Year1.Caption">"2015"</definedName>
    <definedName name="PageOptions.page_5Year1.Caption.1">"2015"</definedName>
    <definedName name="PageOptions.page_5Year1.Caption.Count">1</definedName>
    <definedName name="PageOptions.page_5Year1.Caption.Display">"2015"</definedName>
    <definedName name="PageOptions.page_5Year1.Key">"2015"</definedName>
    <definedName name="PageOptions.page_5Year1.Key.1">"2015"</definedName>
    <definedName name="PageOptions.page_5Year1.Key.Count">1</definedName>
    <definedName name="PageOptions.page_5Year1.Key.Display">"2015"</definedName>
    <definedName name="PageOptions.page_5Year1.Name">"2015"</definedName>
    <definedName name="PageOptions.page_5Year1.Name.1">"2015"</definedName>
    <definedName name="PageOptions.page_5Year1.Name.Count">1</definedName>
    <definedName name="PageOptions.page_5Year1.Name.Display">"2015"</definedName>
    <definedName name="PageOptions.page_6.Caption">"2016"</definedName>
    <definedName name="PageOptions.page_6.Caption.1">"2016"</definedName>
    <definedName name="PageOptions.page_6.Caption.Count">1</definedName>
    <definedName name="PageOptions.page_6.Caption.Display">"2016"</definedName>
    <definedName name="PageOptions.page_6.Key">"2016"</definedName>
    <definedName name="PageOptions.page_6.Key.1">"2016"</definedName>
    <definedName name="PageOptions.page_6.Key.Count">1</definedName>
    <definedName name="PageOptions.page_6.Key.Display">"2016"</definedName>
    <definedName name="PageOptions.page_6.Name">"2016"</definedName>
    <definedName name="PageOptions.page_6.Name.1">"2016"</definedName>
    <definedName name="PageOptions.page_6.Name.Count">1</definedName>
    <definedName name="PageOptions.page_6.Name.Display">"2016"</definedName>
    <definedName name="PageOptions.page_6ForecastYear.Caption">"2016"</definedName>
    <definedName name="PageOptions.page_6ForecastYear.Caption.1">"2016"</definedName>
    <definedName name="PageOptions.page_6ForecastYear.Caption.Count">1</definedName>
    <definedName name="PageOptions.page_6ForecastYear.Caption.Display">"2016"</definedName>
    <definedName name="PageOptions.page_6ForecastYear.Key">"2016"</definedName>
    <definedName name="PageOptions.page_6ForecastYear.Key.1">"2016"</definedName>
    <definedName name="PageOptions.page_6ForecastYear.Key.Count">1</definedName>
    <definedName name="PageOptions.page_6ForecastYear.Key.Display">"2016"</definedName>
    <definedName name="PageOptions.page_6ForecastYear.Name">"2016"</definedName>
    <definedName name="PageOptions.page_6ForecastYear.Name.1">"2016"</definedName>
    <definedName name="PageOptions.page_6ForecastYear.Name.Count">1</definedName>
    <definedName name="PageOptions.page_6ForecastYear.Name.Display">"2016"</definedName>
    <definedName name="PageOptions.page_6Scenario.Caption">"Actual"</definedName>
    <definedName name="PageOptions.page_6Scenario.Caption.1">"Actual"</definedName>
    <definedName name="PageOptions.page_6Scenario.Caption.Count">1</definedName>
    <definedName name="PageOptions.page_6Scenario.Caption.Display">"Actual"</definedName>
    <definedName name="PageOptions.page_6Scenario.Key">"Actual"</definedName>
    <definedName name="PageOptions.page_6Scenario.Key.1">"Actual"</definedName>
    <definedName name="PageOptions.page_6Scenario.Key.Count">1</definedName>
    <definedName name="PageOptions.page_6Scenario.Key.Display">"Actual"</definedName>
    <definedName name="PageOptions.page_6Scenario.Name">"Actual"</definedName>
    <definedName name="PageOptions.page_6Scenario.Name.1">"Actual"</definedName>
    <definedName name="PageOptions.page_6Scenario.Name.Count">1</definedName>
    <definedName name="PageOptions.page_6Scenario.Name.Display">"Actual"</definedName>
    <definedName name="PageOptions.page_6Scenario1.Caption">"Forecast"</definedName>
    <definedName name="PageOptions.page_6Scenario1.Caption.1">"Forecast"</definedName>
    <definedName name="PageOptions.page_6Scenario1.Caption.Count">1</definedName>
    <definedName name="PageOptions.page_6Scenario1.Caption.Display">"Forecast"</definedName>
    <definedName name="PageOptions.page_6Scenario1.Key">"Forecast"</definedName>
    <definedName name="PageOptions.page_6Scenario1.Key.1">"Forecast"</definedName>
    <definedName name="PageOptions.page_6Scenario1.Key.Count">1</definedName>
    <definedName name="PageOptions.page_6Scenario1.Key.Display">"Forecast"</definedName>
    <definedName name="PageOptions.page_6Scenario1.Name">"Forecast"</definedName>
    <definedName name="PageOptions.page_6Scenario1.Name.1">"Forecast"</definedName>
    <definedName name="PageOptions.page_6Scenario1.Name.Count">1</definedName>
    <definedName name="PageOptions.page_6Scenario1.Name.Display">"Forecast"</definedName>
    <definedName name="PageOptions.page_6Year2.Caption">"2015"</definedName>
    <definedName name="PageOptions.page_6Year2.Caption.1">"2015"</definedName>
    <definedName name="PageOptions.page_6Year2.Caption.Count">1</definedName>
    <definedName name="PageOptions.page_6Year2.Caption.Display">"2015"</definedName>
    <definedName name="PageOptions.page_6Year2.Key">"2015"</definedName>
    <definedName name="PageOptions.page_6Year2.Key.1">"2015"</definedName>
    <definedName name="PageOptions.page_6Year2.Key.Count">1</definedName>
    <definedName name="PageOptions.page_6Year2.Key.Display">"2015"</definedName>
    <definedName name="PageOptions.page_6Year2.Name">"2015"</definedName>
    <definedName name="PageOptions.page_6Year2.Name.1">"2015"</definedName>
    <definedName name="PageOptions.page_6Year2.Name.Count">1</definedName>
    <definedName name="PageOptions.page_6Year2.Name.Display">"2015"</definedName>
    <definedName name="PageOptions.page_7.Caption">"2015"</definedName>
    <definedName name="PageOptions.page_7.Caption.1">"2015"</definedName>
    <definedName name="PageOptions.page_7.Caption.Count">1</definedName>
    <definedName name="PageOptions.page_7.Caption.Display">"2015"</definedName>
    <definedName name="PageOptions.page_7.Key">"2015"</definedName>
    <definedName name="PageOptions.page_7.Key.1">"2015"</definedName>
    <definedName name="PageOptions.page_7.Key.Count">1</definedName>
    <definedName name="PageOptions.page_7.Key.Display">"2015"</definedName>
    <definedName name="PageOptions.page_7.Name">"2015"</definedName>
    <definedName name="PageOptions.page_7.Name.1">"2015"</definedName>
    <definedName name="PageOptions.page_7.Name.Count">1</definedName>
    <definedName name="PageOptions.page_7.Name.Display">"2015"</definedName>
    <definedName name="PageOptions.page_7ActualYear.Caption">"2016"</definedName>
    <definedName name="PageOptions.page_7ActualYear.Caption.1">"2016"</definedName>
    <definedName name="PageOptions.page_7ActualYear.Caption.Count">1</definedName>
    <definedName name="PageOptions.page_7ActualYear.Caption.Display">"2016"</definedName>
    <definedName name="PageOptions.page_7ActualYear.Key">"2016"</definedName>
    <definedName name="PageOptions.page_7ActualYear.Key.1">"2016"</definedName>
    <definedName name="PageOptions.page_7ActualYear.Key.Count">1</definedName>
    <definedName name="PageOptions.page_7ActualYear.Key.Display">"2016"</definedName>
    <definedName name="PageOptions.page_7ActualYear.Name">"2016"</definedName>
    <definedName name="PageOptions.page_7ActualYear.Name.1">"2016"</definedName>
    <definedName name="PageOptions.page_7ActualYear.Name.Count">1</definedName>
    <definedName name="PageOptions.page_7ActualYear.Name.Display">"2016"</definedName>
    <definedName name="PageOptions.page_7Scenario2.Caption">"Actual"</definedName>
    <definedName name="PageOptions.page_7Scenario2.Caption.1">"Actual"</definedName>
    <definedName name="PageOptions.page_7Scenario2.Caption.Count">1</definedName>
    <definedName name="PageOptions.page_7Scenario2.Caption.Display">"Actual"</definedName>
    <definedName name="PageOptions.page_7Scenario2.Key">"Actual"</definedName>
    <definedName name="PageOptions.page_7Scenario2.Key.1">"Actual"</definedName>
    <definedName name="PageOptions.page_7Scenario2.Key.Count">1</definedName>
    <definedName name="PageOptions.page_7Scenario2.Key.Display">"Actual"</definedName>
    <definedName name="PageOptions.page_7Scenario2.Name">"Actual"</definedName>
    <definedName name="PageOptions.page_7Scenario2.Name.1">"Actual"</definedName>
    <definedName name="PageOptions.page_7Scenario2.Name.Count">1</definedName>
    <definedName name="PageOptions.page_7Scenario2.Name.Display">"Actual"</definedName>
    <definedName name="PageOptions.page_7WorkPlan.Caption">"All Work Plans"</definedName>
    <definedName name="PageOptions.page_7WorkPlan.Caption.1">"All Work Plans"</definedName>
    <definedName name="PageOptions.page_7WorkPlan.Caption.Count">1</definedName>
    <definedName name="PageOptions.page_7WorkPlan.Caption.Display">"All Work Plans"</definedName>
    <definedName name="PageOptions.page_7WorkPlan.Key">"Work Plan"</definedName>
    <definedName name="PageOptions.page_7WorkPlan.Key.1">"Work Plan"</definedName>
    <definedName name="PageOptions.page_7WorkPlan.Key.Count">1</definedName>
    <definedName name="PageOptions.page_7WorkPlan.Key.Display">"Work Plan"</definedName>
    <definedName name="PageOptions.page_7WorkPlan.Name">"Work Plan"</definedName>
    <definedName name="PageOptions.page_7WorkPlan.Name.1">"Work Plan"</definedName>
    <definedName name="PageOptions.page_7WorkPlan.Name.Count">1</definedName>
    <definedName name="PageOptions.page_7WorkPlan.Name.Display">"Work Plan"</definedName>
    <definedName name="PageOptions.page_7Year2.Caption">"2014"</definedName>
    <definedName name="PageOptions.page_7Year2.Caption.1">"2014"</definedName>
    <definedName name="PageOptions.page_7Year2.Caption.Count">1</definedName>
    <definedName name="PageOptions.page_7Year2.Caption.Display">"2014"</definedName>
    <definedName name="PageOptions.page_7Year2.Key">"2014"</definedName>
    <definedName name="PageOptions.page_7Year2.Key.1">"2014"</definedName>
    <definedName name="PageOptions.page_7Year2.Key.Count">1</definedName>
    <definedName name="PageOptions.page_7Year2.Key.Display">"2014"</definedName>
    <definedName name="PageOptions.page_7Year2.Name">"2014"</definedName>
    <definedName name="PageOptions.page_7Year2.Name.1">"2014"</definedName>
    <definedName name="PageOptions.page_7Year2.Name.Count">1</definedName>
    <definedName name="PageOptions.page_7Year2.Name.Display">"2014"</definedName>
    <definedName name="PageOptions.page_8.Caption">"Bull Arm Fabrication Inc.."</definedName>
    <definedName name="PageOptions.page_8.Caption.1">"Bull Arm Fabrication Inc.."</definedName>
    <definedName name="PageOptions.page_8.Caption.Count">1</definedName>
    <definedName name="PageOptions.page_8.Caption.Display">"Bull Arm Fabrication Inc.."</definedName>
    <definedName name="PageOptions.page_8.Key">"00045."</definedName>
    <definedName name="PageOptions.page_8.Key.1">"00045."</definedName>
    <definedName name="PageOptions.page_8.Key.Count">1</definedName>
    <definedName name="PageOptions.page_8.Key.Display">"00045."</definedName>
    <definedName name="PageOptions.page_8.Name">"00045."</definedName>
    <definedName name="PageOptions.page_8.Name.1">"00045."</definedName>
    <definedName name="PageOptions.page_8.Name.Count">1</definedName>
    <definedName name="PageOptions.page_8.Name.Display">"00045."</definedName>
    <definedName name="PageOptions.page_8MajorAssetGroup.Caption">"All Major Asset Groups"</definedName>
    <definedName name="PageOptions.page_8MajorAssetGroup.Caption.1">"All Major Asset Groups"</definedName>
    <definedName name="PageOptions.page_8MajorAssetGroup.Caption.Count">1</definedName>
    <definedName name="PageOptions.page_8MajorAssetGroup.Caption.Display">"All Major Asset Groups"</definedName>
    <definedName name="PageOptions.page_8MajorAssetGroup.Key">"All Major Asset Groups"</definedName>
    <definedName name="PageOptions.page_8MajorAssetGroup.Key.1">"All Major Asset Groups"</definedName>
    <definedName name="PageOptions.page_8MajorAssetGroup.Key.Count">1</definedName>
    <definedName name="PageOptions.page_8MajorAssetGroup.Key.Display">"All Major Asset Groups"</definedName>
    <definedName name="PageOptions.page_8MajorAssetGroup.Name">"All Major Asset Groups"</definedName>
    <definedName name="PageOptions.page_8MajorAssetGroup.Name.1">"All Major Asset Groups"</definedName>
    <definedName name="PageOptions.page_8MajorAssetGroup.Name.Count">1</definedName>
    <definedName name="PageOptions.page_8MajorAssetGroup.Name.Display">"All Major Asset Groups"</definedName>
    <definedName name="PageOptions.page_8Measure.Caption">"No_Measure"</definedName>
    <definedName name="PageOptions.page_8Measure.Caption.1">"No_Measure"</definedName>
    <definedName name="PageOptions.page_8Measure.Caption.Count">1</definedName>
    <definedName name="PageOptions.page_8Measure.Caption.Display">"No_Measure"</definedName>
    <definedName name="PageOptions.page_8Measure.Key">"No_Measure"</definedName>
    <definedName name="PageOptions.page_8Measure.Key.1">"No_Measure"</definedName>
    <definedName name="PageOptions.page_8Measure.Key.Count">1</definedName>
    <definedName name="PageOptions.page_8Measure.Key.Display">"No_Measure"</definedName>
    <definedName name="PageOptions.page_8Measure.Name">"No_Measure"</definedName>
    <definedName name="PageOptions.page_8Measure.Name.1">"No_Measure"</definedName>
    <definedName name="PageOptions.page_8Measure.Name.Count">1</definedName>
    <definedName name="PageOptions.page_8Measure.Name.Display">"No_Measure"</definedName>
    <definedName name="PageOptions.page_8Period2.Caption">"YTD-Feb"</definedName>
    <definedName name="PageOptions.page_8Period2.Caption.1">"YTD-Feb"</definedName>
    <definedName name="PageOptions.page_8Period2.Caption.Count">1</definedName>
    <definedName name="PageOptions.page_8Period2.Caption.Display">"YTD-Feb"</definedName>
    <definedName name="PageOptions.page_8Period2.Key">"YTD-Feb"</definedName>
    <definedName name="PageOptions.page_8Period2.Key.1">"YTD-Feb"</definedName>
    <definedName name="PageOptions.page_8Period2.Key.Count">1</definedName>
    <definedName name="PageOptions.page_8Period2.Key.Display">"YTD-Feb"</definedName>
    <definedName name="PageOptions.page_8Period2.Name">"YTD-Feb"</definedName>
    <definedName name="PageOptions.page_8Period2.Name.1">"YTD-Feb"</definedName>
    <definedName name="PageOptions.page_8Period2.Name.Count">1</definedName>
    <definedName name="PageOptions.page_8Period2.Name.Display">"YTD-Feb"</definedName>
    <definedName name="PageOptions.page_8Scenario2.Caption">"Actual"</definedName>
    <definedName name="PageOptions.page_8Scenario2.Caption.1">"Actual"</definedName>
    <definedName name="PageOptions.page_8Scenario2.Caption.Count">1</definedName>
    <definedName name="PageOptions.page_8Scenario2.Caption.Display">"Actual"</definedName>
    <definedName name="PageOptions.page_8Scenario2.Key">"Actual"</definedName>
    <definedName name="PageOptions.page_8Scenario2.Key.1">"Actual"</definedName>
    <definedName name="PageOptions.page_8Scenario2.Key.Count">1</definedName>
    <definedName name="PageOptions.page_8Scenario2.Key.Display">"Actual"</definedName>
    <definedName name="PageOptions.page_8Scenario2.Name">"Actual"</definedName>
    <definedName name="PageOptions.page_8Scenario2.Name.1">"Actual"</definedName>
    <definedName name="PageOptions.page_8Scenario2.Name.Count">1</definedName>
    <definedName name="PageOptions.page_8Scenario2.Name.Display">"Actual"</definedName>
    <definedName name="PageOptions.page_9.Caption">"Non-Maintenance"</definedName>
    <definedName name="PageOptions.page_9.Caption.1">"Non-Maintenance"</definedName>
    <definedName name="PageOptions.page_9.Caption.Count">1</definedName>
    <definedName name="PageOptions.page_9.Caption.Display">"Non-Maintenance"</definedName>
    <definedName name="PageOptions.page_9.Key">"3"</definedName>
    <definedName name="PageOptions.page_9.Key.1">"3"</definedName>
    <definedName name="PageOptions.page_9.Key.Count">1</definedName>
    <definedName name="PageOptions.page_9.Key.Display">"3"</definedName>
    <definedName name="PageOptions.page_9.Name">"3"</definedName>
    <definedName name="PageOptions.page_9.Name.1">"3"</definedName>
    <definedName name="PageOptions.page_9.Name.Count">1</definedName>
    <definedName name="PageOptions.page_9.Name.Display">"3"</definedName>
    <definedName name="PageOptions.page_9Measure.Caption">"No_Measure"</definedName>
    <definedName name="PageOptions.page_9Measure.Caption.1">"No_Measure"</definedName>
    <definedName name="PageOptions.page_9Measure.Caption.Count">1</definedName>
    <definedName name="PageOptions.page_9Measure.Caption.Display">"No_Measure"</definedName>
    <definedName name="PageOptions.page_9Measure.Key">"No_Measure"</definedName>
    <definedName name="PageOptions.page_9Measure.Key.1">"No_Measure"</definedName>
    <definedName name="PageOptions.page_9Measure.Key.Count">1</definedName>
    <definedName name="PageOptions.page_9Measure.Key.Display">"No_Measure"</definedName>
    <definedName name="PageOptions.page_9Measure.Name">"No_Measure"</definedName>
    <definedName name="PageOptions.page_9Measure.Name.1">"No_Measure"</definedName>
    <definedName name="PageOptions.page_9Measure.Name.Count">1</definedName>
    <definedName name="PageOptions.page_9Measure.Name.Display">"No_Measure"</definedName>
    <definedName name="PageOptions.page_9Month.Caption">"February"</definedName>
    <definedName name="PageOptions.page_9Month.Caption.1">"February"</definedName>
    <definedName name="PageOptions.page_9Month.Caption.Count">1</definedName>
    <definedName name="PageOptions.page_9Month.Caption.Display">"February"</definedName>
    <definedName name="PageOptions.page_9Month.Key">"Feb"</definedName>
    <definedName name="PageOptions.page_9Month.Key.1">"Feb"</definedName>
    <definedName name="PageOptions.page_9Month.Key.Count">1</definedName>
    <definedName name="PageOptions.page_9Month.Key.Display">"Feb"</definedName>
    <definedName name="PageOptions.page_9Month.Name">"Feb"</definedName>
    <definedName name="PageOptions.page_9Month.Name.1">"Feb"</definedName>
    <definedName name="PageOptions.page_9Month.Name.Count">1</definedName>
    <definedName name="PageOptions.page_9Month.Name.Display">"Feb"</definedName>
    <definedName name="PageOptions.page_9Time.Caption">"December"</definedName>
    <definedName name="PageOptions.page_9Time.Caption.1">"December"</definedName>
    <definedName name="PageOptions.page_9Time.Caption.Count">1</definedName>
    <definedName name="PageOptions.page_9Time.Caption.Display">"December"</definedName>
    <definedName name="PageOptions.page_9Time.Key">"Dec"</definedName>
    <definedName name="PageOptions.page_9Time.Key.1">"Dec"</definedName>
    <definedName name="PageOptions.page_9Time.Key.Count">1</definedName>
    <definedName name="PageOptions.page_9Time.Key.Display">"Dec"</definedName>
    <definedName name="PageOptions.page_9Time.Name">"Dec"</definedName>
    <definedName name="PageOptions.page_9Time.Name.1">"Dec"</definedName>
    <definedName name="PageOptions.page_9Time.Name.Count">1</definedName>
    <definedName name="PageOptions.page_9Time.Name.Display">"Dec"</definedName>
    <definedName name="PageOptions.page_9Year3.Caption">"2015"</definedName>
    <definedName name="PageOptions.page_9Year3.Caption.1">"2015"</definedName>
    <definedName name="PageOptions.page_9Year3.Caption.Count">1</definedName>
    <definedName name="PageOptions.page_9Year3.Caption.Display">"2015"</definedName>
    <definedName name="PageOptions.page_9Year3.Key">"2015"</definedName>
    <definedName name="PageOptions.page_9Year3.Key.1">"2015"</definedName>
    <definedName name="PageOptions.page_9Year3.Key.Count">1</definedName>
    <definedName name="PageOptions.page_9Year3.Key.Display">"2015"</definedName>
    <definedName name="PageOptions.page_9Year3.Name">"2015"</definedName>
    <definedName name="PageOptions.page_9Year3.Name.1">"2015"</definedName>
    <definedName name="PageOptions.page_9Year3.Name.Count">1</definedName>
    <definedName name="PageOptions.page_9Year3.Name.Display">"2015"</definedName>
    <definedName name="Parsons">#REF!</definedName>
    <definedName name="pcblabel">#REF!</definedName>
    <definedName name="PeakEnd">[11]Control!$E$48</definedName>
    <definedName name="PeakStart">[11]Control!$E$47</definedName>
    <definedName name="Period">'[23]inputs activity'!$D$5</definedName>
    <definedName name="PG1_yr1">#REF!</definedName>
    <definedName name="PG1_yr2">[16]YR2!#REF!</definedName>
    <definedName name="PG1_yr3">#REF!</definedName>
    <definedName name="PG1_yr4">#REF!</definedName>
    <definedName name="PG1_yr5">#REF!</definedName>
    <definedName name="PG1_yr6">#REF!</definedName>
    <definedName name="PG2_yr1">#REF!</definedName>
    <definedName name="PG2_yr2">[16]YR2!#REF!</definedName>
    <definedName name="PG2_yr3">#REF!</definedName>
    <definedName name="PG2_yr4">#REF!</definedName>
    <definedName name="PG2_yr5">#REF!</definedName>
    <definedName name="PG2_yr6">#REF!</definedName>
    <definedName name="PMLIST">#REF!</definedName>
    <definedName name="PMLIST2">#REF!</definedName>
    <definedName name="PriceMonteCarlo">#REF!</definedName>
    <definedName name="_xlnm.Print_Area" localSheetId="0">'1.1 - Summary Assets Excluded'!$A$1:$C$36</definedName>
    <definedName name="_xlnm.Print_Area">#REF!</definedName>
    <definedName name="Print_Area_MI">#REF!</definedName>
    <definedName name="Prod1">#REF!</definedName>
    <definedName name="Prod2">#REF!</definedName>
    <definedName name="ProjectSanctionDate">[25]Inputs!$C$40</definedName>
    <definedName name="Properties">#REF!</definedName>
    <definedName name="PUB">#REF!</definedName>
    <definedName name="qq">#REF!</definedName>
    <definedName name="qqq">OFFSET(#REF!,0,0,COUNTA(#REF!),1)</definedName>
    <definedName name="qqqqq">#REF!</definedName>
    <definedName name="qqqwqw">#REF!</definedName>
    <definedName name="re">[1]!Table6[#All]</definedName>
    <definedName name="RecapAvail">#REF!</definedName>
    <definedName name="Recapture_Load_Factor_Limit">[28]DATA_Entry!$B$17</definedName>
    <definedName name="Recapture_Max_at_Border">[28]DATA_Entry!$B$16</definedName>
    <definedName name="Reg_Log">'[42]REG Control Input'!#REF!</definedName>
    <definedName name="REMOVE">#REF!</definedName>
    <definedName name="RESET">'[43](2) SPGD'!#REF!</definedName>
    <definedName name="RETIREMENT">#REF!</definedName>
    <definedName name="revised">[1]!Table6[#All]</definedName>
    <definedName name="revised2">[1]!Table6[#All]</definedName>
    <definedName name="revsie4">[1]!Table6[#All]</definedName>
    <definedName name="revsied3">[1]!Table6[#All]</definedName>
    <definedName name="revsied6">[1]!Table6[#All]</definedName>
    <definedName name="rewrw">#REF!</definedName>
    <definedName name="rewrwe">#REF!</definedName>
    <definedName name="Rounding">[11]Control!$E$51</definedName>
    <definedName name="RRATable">#REF!</definedName>
    <definedName name="rrrrr" hidden="1">#REF!</definedName>
    <definedName name="rte">#REF!</definedName>
    <definedName name="rtj">#REF!</definedName>
    <definedName name="rtre">#REF!</definedName>
    <definedName name="rttttttt" hidden="1">#REF!</definedName>
    <definedName name="rtwetrwe">#REF!</definedName>
    <definedName name="RunName">#REF!</definedName>
    <definedName name="s">#REF!</definedName>
    <definedName name="Sales">'[15]WR Sales Inputs'!#REF!</definedName>
    <definedName name="SCH">#REF!</definedName>
    <definedName name="SCHEDULE">#REF!</definedName>
    <definedName name="Scope">#REF!</definedName>
    <definedName name="SeasonalKWHtable">[12]Trending!$A$171:$M$173</definedName>
    <definedName name="Secondary_Rate_New">'[23]test year'!$B$68</definedName>
    <definedName name="Secondary_Rate_old">'[23]test year'!$B$170</definedName>
    <definedName name="SeekIISLoss">[11]!IslandM[Check]</definedName>
    <definedName name="SepProd">#REF!</definedName>
    <definedName name="SeptBblsSold">'[15]Sales Calc'!$C$43</definedName>
    <definedName name="SeptCADunderlift">#REF!</definedName>
    <definedName name="September">#REF!</definedName>
    <definedName name="SeptProd">#REF!</definedName>
    <definedName name="SeptSales">'[15]WR Sales Inputs'!#REF!</definedName>
    <definedName name="SeptUSunderlift">#REF!</definedName>
    <definedName name="SepUnderliftBbls">#REF!</definedName>
    <definedName name="ShipmentPercent">[11]Monthly!$K$12</definedName>
    <definedName name="Sorting.Rule1.Field1">#REF!</definedName>
    <definedName name="Sorting.Rule1.Field2">#REF!</definedName>
    <definedName name="ss_factor_2014_16">'[44]HRD Efficiency Calc'!$D$57</definedName>
    <definedName name="Start">[11]Control!$C$13</definedName>
    <definedName name="StartIOC">[22]All_Ioc!$H$3:$J$1490</definedName>
    <definedName name="StartWM">[22]ALL_Wm!$H$3:$J$1490</definedName>
    <definedName name="status">#REF!</definedName>
    <definedName name="STMT">#REF!</definedName>
    <definedName name="Summary">[16]Summary!#REF!</definedName>
    <definedName name="Supplier_Name">#REF!</definedName>
    <definedName name="Suppression.Suppress0.OlapDataMap__clafsv_ServerSuppressed.SearchOn">#REF!</definedName>
    <definedName name="Suppression.Suppress0.OlapDataMap__claoamv_ServerSuppressed.SearchOn">#REF!</definedName>
    <definedName name="SwapMF">[11]Control!$C$29</definedName>
    <definedName name="System">OFFSET([19]Lookups!$U$2,0,0,COUNTA([19]Lookups!$U:$U)-1,1)</definedName>
    <definedName name="Telecontrol">#REF!</definedName>
    <definedName name="Temp">'[45]Temp bud in 08 by BU'!$A$7:$P$199</definedName>
    <definedName name="Template.Build.End">42794.3430014468</definedName>
    <definedName name="Template.Build.Start">42794.3428820833</definedName>
    <definedName name="Template.Name">"CostCategoryMultipleYears"</definedName>
    <definedName name="Template.SaveAll">"false"</definedName>
    <definedName name="TemplateNotes.HasNote">"False"</definedName>
    <definedName name="Terminals">#REF!</definedName>
    <definedName name="Test">'[46]Cullen M'!$C$13:$N$13,'[46]Hiscock S'!$C$13:$N$13,'[46]Green J'!$C$13:$N$13</definedName>
    <definedName name="TestYear">'[26]Main Menu'!$F$17</definedName>
    <definedName name="TextRefCopy10">#REF!</definedName>
    <definedName name="TextRefCopy11">#REF!</definedName>
    <definedName name="TextRefCopy2">#REF!</definedName>
    <definedName name="TextRefCopy8">#REF!</definedName>
    <definedName name="TextRefCopy9">#REF!</definedName>
    <definedName name="TextRefCopyRangeCount" hidden="1">9</definedName>
    <definedName name="thousands_of_Canadian_dollars">#REF!</definedName>
    <definedName name="thrsgtd">#REF!</definedName>
    <definedName name="Tier1ReturnAllowanceLTGBR">[25]Inputs!$C$39</definedName>
    <definedName name="Tier1ReturnAllowanceRatePreLTGBR">[25]Inputs!$C$38</definedName>
    <definedName name="Tier1RoyaltyCapex_1UpliftPct">[25]Inputs!$C$42</definedName>
    <definedName name="Tier1RoyaltyCapex_2UpliftPct">[25]Inputs!$C$43</definedName>
    <definedName name="Tier1RoyaltyCapex_3UpliftPct">[25]Inputs!$C$44</definedName>
    <definedName name="Tier1RoyaltyCapex_4UpliftPct">[25]Inputs!$C$45</definedName>
    <definedName name="Tier1RoyaltyOper_1UpliftPct">[25]Inputs!$C$46</definedName>
    <definedName name="Tier1RoyaltyOper_2UpliftPct">[25]Inputs!$C$47</definedName>
    <definedName name="Tier1RoyaltyOper_3UpliftPct">[25]Inputs!$C$48</definedName>
    <definedName name="Tier3RoyaltyPriceThreshold">[25]Inputs!$C$63</definedName>
    <definedName name="Tier3RoyaltyRate">[25]Inputs!$C$62</definedName>
    <definedName name="TM1REBUILDOPTION">1</definedName>
    <definedName name="TOOLS">#REF!</definedName>
    <definedName name="TOT">#REF!</definedName>
    <definedName name="TOTAL">#REF!</definedName>
    <definedName name="Transmission">#REF!</definedName>
    <definedName name="tre" hidden="1">#REF!</definedName>
    <definedName name="trews">#REF!</definedName>
    <definedName name="TRO_Labcitytot">#REF!</definedName>
    <definedName name="TROLabCity">#REF!</definedName>
    <definedName name="TROLabCityL33">#REF!</definedName>
    <definedName name="TROWab">#REF!</definedName>
    <definedName name="trytfh">#REF!</definedName>
    <definedName name="Twenty_year_plan">[27]Master!#REF!</definedName>
    <definedName name="TWIN_Max_at_CFLS">[28]DATA_Entry!$B$15</definedName>
    <definedName name="Type">'[10]Manual Input'!$C$6</definedName>
    <definedName name="tyuuil" hidden="1">{#N/A,#N/A,FALSE,"Aging Summary";#N/A,#N/A,FALSE,"Ratio Analysis";#N/A,#N/A,FALSE,"Test 120 Day Accts";#N/A,#N/A,FALSE,"Tickmarks"}</definedName>
    <definedName name="uii" hidden="1">[9]CTUCharts!#REF!</definedName>
    <definedName name="uk">#REF!</definedName>
    <definedName name="UnderTenkWs">[12]Trending!$A$180:$M$184</definedName>
    <definedName name="UnservedonML">[11]Control!$C$21</definedName>
    <definedName name="UOP">OFFSET([19]Lookups!$M$5,0,0,COUNTA([19]Lookups!$M:$M)-1,1)</definedName>
    <definedName name="Use_MF_in_Labrador">[11]Control!$C$19</definedName>
    <definedName name="User.Language">"en-US"</definedName>
    <definedName name="User.Name">"larlehor"</definedName>
    <definedName name="User.Session">"t4fknw55y2zxowa5mu0qv2b5"</definedName>
    <definedName name="Utility_Energy_Rate_New">'[23]test year'!$B$66</definedName>
    <definedName name="Utility_Energy_Rate_Old">'[23]test year'!$B$168</definedName>
    <definedName name="v">#REF!</definedName>
    <definedName name="Val1Cell">#REF!</definedName>
    <definedName name="Val2Cell">#REF!</definedName>
    <definedName name="ValList">#REF!</definedName>
    <definedName name="vcbsbt">#REF!</definedName>
    <definedName name="volt">#REF!</definedName>
    <definedName name="vv">#REF!</definedName>
    <definedName name="vvvxc">#REF!</definedName>
    <definedName name="WAAC_New">'[23]test year'!$C$5</definedName>
    <definedName name="WAAC_Old">'[23]test year'!$C$108</definedName>
    <definedName name="we">#REF!</definedName>
    <definedName name="wer">#REF!</definedName>
    <definedName name="werf">#REF!</definedName>
    <definedName name="WIP">#REF!</definedName>
    <definedName name="WKING">#REF!</definedName>
    <definedName name="WKPROGRESS">#REF!</definedName>
    <definedName name="WM_Total">#REF!</definedName>
    <definedName name="WMFrmDem">'[22]Input Sheet'!$C$8</definedName>
    <definedName name="WMIE">#REF!</definedName>
    <definedName name="WMMaxInt">'[22]Input Sheet'!$C$9</definedName>
    <definedName name="WMPeak">[22]WMOUT!$B$10</definedName>
    <definedName name="WMPeakDay">[22]WMOUT!$C$10</definedName>
    <definedName name="WMPeakTime">[22]WMOUT!$D$10</definedName>
    <definedName name="workorder">[36]WorkOrders!$A$2:$G$1633</definedName>
    <definedName name="wrn.Aging._.and._.Trend._.Analysis." hidden="1">{#N/A,#N/A,FALSE,"Aging Summary";#N/A,#N/A,FALSE,"Ratio Analysis";#N/A,#N/A,FALSE,"Test 120 Day Accts";#N/A,#N/A,FALSE,"Tickmarks"}</definedName>
    <definedName name="wrn.Forecast._.Budget._.Report." hidden="1">{"Forecast Cover",#N/A,FALSE,"Rates";"Revenue - Pages 1 - 8",#N/A,FALSE,"Revenue $";"Rates - Schedules 11 to 13",#N/A,FALSE,"Revenue $";"RSP Write-Off - Schedules 14 - 15",#N/A,FALSE,"Revenue $"}</definedName>
    <definedName name="wrn.LoadReport." hidden="1">{"LoadCover",#N/A,FALSE,"Main Menu";"Sch1To10",#N/A,FALSE,"Main Menu"}</definedName>
    <definedName name="wrn.PrintAll." hidden="1">{"COverPrintAll",#N/A,FALSE,"Revenue $";"RevenuePg1To8",#N/A,FALSE,"Revenue $";"Sch1To10",#N/A,FALSE,"Energy Sales";"Sch11To13",#N/A,FALSE,"Revenue $";"Sch14To20",#N/A,FALSE,"Revenue $";"Sch21",#N/A,FALSE,"Revenue $"}</definedName>
    <definedName name="wrn.RSP." hidden="1">{#N/A,#N/A,FALSE,"Recon";#N/A,#N/A,FALSE,"Hydraulic";#N/A,#N/A,FALSE,"Fuel";#N/A,#N/A,FALSE,"ytd fuel alloc";#N/A,#N/A,FALSE,"monthly fuel alloc";#N/A,#N/A,FALSE,"Load NFP";#N/A,#N/A,FALSE,"Load IND";#N/A,#N/A,FALSE,"SummaryNFpower";#N/A,#N/A,FALSE,"SummaryIndustrials";#N/A,#N/A,FALSE,"Summary current";#N/A,#N/A,FALSE,"Summary Dec 2003"}</definedName>
    <definedName name="WWRRevenue">'[29]Project Outputs'!$D$24:$O$24</definedName>
    <definedName name="WWRRoyal">#REF!</definedName>
    <definedName name="xds">[3]yr1!#REF!</definedName>
    <definedName name="y">#REF!</definedName>
    <definedName name="Year">#REF!</definedName>
    <definedName name="Yr">'[1]Main Menu'!$F$7</definedName>
    <definedName name="ysrtys">#REF!</definedName>
    <definedName name="YTD99">#REF!</definedName>
    <definedName name="YTDFORECAST">#REF!</definedName>
    <definedName name="ytrs">#REF!</definedName>
    <definedName name="yugk">#REF!</definedName>
    <definedName name="Z_3C400EC2_ACB7_11D3_9DF6_400000008383_.wvu.Rows" hidden="1">'[1]Main Menu'!$52:$52,'[1]Main Menu'!$54:$59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8" l="1"/>
  <c r="D17" i="8"/>
  <c r="D16" i="8"/>
  <c r="D15" i="8"/>
  <c r="D14" i="8"/>
  <c r="D13" i="8"/>
  <c r="D12" i="8"/>
  <c r="D11" i="8"/>
  <c r="D10" i="8"/>
  <c r="D9" i="8"/>
  <c r="D8" i="8"/>
  <c r="D7" i="8"/>
  <c r="D6" i="8"/>
  <c r="D20" i="8" l="1"/>
</calcChain>
</file>

<file path=xl/sharedStrings.xml><?xml version="1.0" encoding="utf-8"?>
<sst xmlns="http://schemas.openxmlformats.org/spreadsheetml/2006/main" count="711" uniqueCount="266">
  <si>
    <t xml:space="preserve">Actual </t>
  </si>
  <si>
    <t>PUB Order</t>
  </si>
  <si>
    <t>Name</t>
  </si>
  <si>
    <t>Current Status / PUB Order</t>
  </si>
  <si>
    <t>Note 1</t>
  </si>
  <si>
    <t>HRD Unit 1</t>
  </si>
  <si>
    <t xml:space="preserve">Disallowed.  P.U. 14 (2013) / P.U. 13 (2016) </t>
  </si>
  <si>
    <t>Holyrood Fuel Oil Heat Trace</t>
  </si>
  <si>
    <t>Disallowed.  P.U. 5 (2012)</t>
  </si>
  <si>
    <t>Note 3</t>
  </si>
  <si>
    <t>Charlottetown Diesel Plant</t>
  </si>
  <si>
    <t>60% Disallowed.  P.U. 27 (2014)</t>
  </si>
  <si>
    <t>Sunnyside Transformer T8</t>
  </si>
  <si>
    <t>Disallowed. P.U. 29 (2014) / P.U. 13 (2016)</t>
  </si>
  <si>
    <t>Sunnyside Breaker, B1L17, Overhaul</t>
  </si>
  <si>
    <t>Disallowed.  P.U. 23 (2014) / P.U. 13 (2016)</t>
  </si>
  <si>
    <t>Note 6</t>
  </si>
  <si>
    <t>Lab City Voltage Conversion</t>
  </si>
  <si>
    <t>$199.7K Disallowed.  P.U. 45 (2014)</t>
  </si>
  <si>
    <t>Note 7</t>
  </si>
  <si>
    <t>WAV Transformer T5 - Perform Upgrades</t>
  </si>
  <si>
    <t>Disallowed.  P.U. 8 (2016) Unforeseen items</t>
  </si>
  <si>
    <t>Holyrood Air Heaters Units 1, 2, &amp; 3</t>
  </si>
  <si>
    <t>P.U. 25 (2018)</t>
  </si>
  <si>
    <t>Note 9</t>
  </si>
  <si>
    <t>Phase 1 - EV Charging Network</t>
  </si>
  <si>
    <t>P.U. 7 (2020)</t>
  </si>
  <si>
    <t>Note 10</t>
  </si>
  <si>
    <t>Unit #1 CR Line Failure 2021</t>
  </si>
  <si>
    <t>Management Decision to currently exclude from rate base</t>
  </si>
  <si>
    <t>Note 11</t>
  </si>
  <si>
    <t>Phase 2 - EV Charging Network</t>
  </si>
  <si>
    <t>P.U. 30 (2021)</t>
  </si>
  <si>
    <t>Other</t>
  </si>
  <si>
    <t>Total Average Net Assets Not In Service</t>
  </si>
  <si>
    <t>Notes</t>
  </si>
  <si>
    <t xml:space="preserve">P.U. 14 (2013) disallowed costs in rate base until further order from board.  Prudence review order P.U. 13 (2016) indicates Hydro accepts full responsibility for cost consequences. </t>
  </si>
  <si>
    <t>P.U. 5 (2012) disallowed costs in rate base unless otherwise ordered by the board.</t>
  </si>
  <si>
    <t>P.U. 29 (2014) disallowed costs in rate base pending subsequent order by the board.  Prudence review order P.U. 13 (2016) disallows costs.</t>
  </si>
  <si>
    <t>P.U. 23 (2014) disallowed costs in rate base pending subsequent order by the board.  Prudence review order P.U. 13 (2016) disallows costs.</t>
  </si>
  <si>
    <t xml:space="preserve">P.U. 45 (2014) disallowed $199,700K in cost over budget for years 2010-2013 in rate base. </t>
  </si>
  <si>
    <t>Asset Description</t>
  </si>
  <si>
    <t>Asset Class Description</t>
  </si>
  <si>
    <t>Asset Location Description</t>
  </si>
  <si>
    <t>TRANSFORMER T1,SSDTS</t>
  </si>
  <si>
    <t>Transformers, Power</t>
  </si>
  <si>
    <t>SSD Term Stn, Sunnyside</t>
  </si>
  <si>
    <t>BREAKER,L09L38,SVL TS</t>
  </si>
  <si>
    <t>Breakers</t>
  </si>
  <si>
    <t>SVL Term Stn, Stpville Gas</t>
  </si>
  <si>
    <t>DISCONNECT,L09L38-1,SVL TS</t>
  </si>
  <si>
    <t>Disconnects</t>
  </si>
  <si>
    <t>DISCONNECT,L09L38-2,SVL TS</t>
  </si>
  <si>
    <t>Insulators</t>
  </si>
  <si>
    <t>motor operators for disc's</t>
  </si>
  <si>
    <t>VHF MOBILE RADIO</t>
  </si>
  <si>
    <t>Radios</t>
  </si>
  <si>
    <t>BUL Bull Arm Site Corporation</t>
  </si>
  <si>
    <t>Fitness Equipment</t>
  </si>
  <si>
    <t>Office Equipment</t>
  </si>
  <si>
    <t>NAT Natuashish Diesel System</t>
  </si>
  <si>
    <t>Generator Unit 2088</t>
  </si>
  <si>
    <t>Generator</t>
  </si>
  <si>
    <t>CHT Charlottetown Diesel Plant</t>
  </si>
  <si>
    <t>Unit Switchgear Protection</t>
  </si>
  <si>
    <t>Diesel Gen Set</t>
  </si>
  <si>
    <t>Neutral Grounding Resistor</t>
  </si>
  <si>
    <t>Protection, Control &amp; Metering</t>
  </si>
  <si>
    <t>NAT, 125 VDC BATTERIES</t>
  </si>
  <si>
    <t>Battery Banks</t>
  </si>
  <si>
    <t>HRD NORTH HEAT TRACE CIRCUIT</t>
  </si>
  <si>
    <t>Fuel Transfer Equipment</t>
  </si>
  <si>
    <t>HRD Holyrood Plant Common</t>
  </si>
  <si>
    <t>HRD HEAVY OIL LINE TO DOCK</t>
  </si>
  <si>
    <t>South heat trace Circuit</t>
  </si>
  <si>
    <t>South Heat Trace Transformer</t>
  </si>
  <si>
    <t>Replacement pipe Insulation</t>
  </si>
  <si>
    <t>Unit 1 Turbine Repairs</t>
  </si>
  <si>
    <t>Thermal Generating Unit</t>
  </si>
  <si>
    <t>HRD Holyrood Unit #1</t>
  </si>
  <si>
    <t>GENERATOR YAMAHA</t>
  </si>
  <si>
    <t>Tools</t>
  </si>
  <si>
    <t>Unit 1 Condition Assessment</t>
  </si>
  <si>
    <t>Unit 1 Generator Repairs</t>
  </si>
  <si>
    <t>Unit 1 Lubrication Oil System</t>
  </si>
  <si>
    <t>BREAKER, B1L17, Overhaul</t>
  </si>
  <si>
    <t>HRD Term Stn, Holyrood</t>
  </si>
  <si>
    <t>DISCONNECT,B1T1-1,SSD TS</t>
  </si>
  <si>
    <t>BREAKER,B1L03,SSD TS</t>
  </si>
  <si>
    <t>Service Conductor</t>
  </si>
  <si>
    <t>Distribution Lines</t>
  </si>
  <si>
    <t>LBC Quartzite Dist. System</t>
  </si>
  <si>
    <t>INSULATORS, SSD TS, (2014)</t>
  </si>
  <si>
    <t>AC STATION SERV, TRF ,SSD</t>
  </si>
  <si>
    <t>AC STATION SER, UPGRADES, SSD</t>
  </si>
  <si>
    <t>Auxiliary Services</t>
  </si>
  <si>
    <t>SSD-Transformer T1 Replacement</t>
  </si>
  <si>
    <t>BREAKER,B2T1,SSD TS</t>
  </si>
  <si>
    <t>GRAVEL &amp; ASPHALT FOR ROAD FROM</t>
  </si>
  <si>
    <t>HRD Holyrood Gas Turbines</t>
  </si>
  <si>
    <t>NEW FOUNDATIONS FOR THE NEW BU</t>
  </si>
  <si>
    <t>Buildings and Property</t>
  </si>
  <si>
    <t>UPGRADE MAIN LUBE OIL SET (GAS</t>
  </si>
  <si>
    <t>UPGRADE INLET PLENUM AT HRD DU</t>
  </si>
  <si>
    <t>UPGRADE BALANCE OF GENERATOR A</t>
  </si>
  <si>
    <t>DATASTAR RECORDER (REMOVE 1- E</t>
  </si>
  <si>
    <t>ADDITIONAL LAND IMPROVEMENT</t>
  </si>
  <si>
    <t>STRUCTURAL STEEL SUPPORT - ADD</t>
  </si>
  <si>
    <t>Structures</t>
  </si>
  <si>
    <t>BUSWORK &amp; HARDWARE</t>
  </si>
  <si>
    <t>Bus Work</t>
  </si>
  <si>
    <t>CONTROL METERING &amp; RELAYING PA</t>
  </si>
  <si>
    <t>CONTROL CABLES - ADDITIONAL CO</t>
  </si>
  <si>
    <t>Power/Control Cable</t>
  </si>
  <si>
    <t>DISCONNECT SWITCH, 230 KV, MAN</t>
  </si>
  <si>
    <t>REV METERING EQUIP - ( TERMINA</t>
  </si>
  <si>
    <t>Terminal Stations</t>
  </si>
  <si>
    <t>SVL Abitibi, Stephenville</t>
  </si>
  <si>
    <t>MISCELLANEOUS - TELECONTROL</t>
  </si>
  <si>
    <t>REVENUE METERING EQUIP - ( TER</t>
  </si>
  <si>
    <t>REVENUE METERING EQUIPMENT - T</t>
  </si>
  <si>
    <t>REVENUE METERING EQUIPMENT - (</t>
  </si>
  <si>
    <t>METERING EQUIPMENT</t>
  </si>
  <si>
    <t>Fire Protection System c/w</t>
  </si>
  <si>
    <t>FOUNDATIONS - B1T1</t>
  </si>
  <si>
    <t>DC Panel</t>
  </si>
  <si>
    <t>Transformer Protection Upgrade</t>
  </si>
  <si>
    <t>BREAKER, B1T1, SSD TS</t>
  </si>
  <si>
    <t>OIL PROCESSING FOR WAV T5</t>
  </si>
  <si>
    <t>WAV Term Stn, Westerm Avalon</t>
  </si>
  <si>
    <t>OIL RECLAIMATION FOR WAV T5</t>
  </si>
  <si>
    <t>JMX TRANSIENT MONITOR, WAV T5</t>
  </si>
  <si>
    <t>GE GAS ANALYZER</t>
  </si>
  <si>
    <t>TAP CHANGER, T5, WAV TS</t>
  </si>
  <si>
    <t>FOUNDATIONS - B1L02-2</t>
  </si>
  <si>
    <t>#1 HOT END BASKET REPLACEMENT</t>
  </si>
  <si>
    <t>Boiler</t>
  </si>
  <si>
    <t>#2 HOT END BASKET REPLACEMENT</t>
  </si>
  <si>
    <t>HRD Holyrood Unit #2</t>
  </si>
  <si>
    <t>#3 HOT END BASKET REPLACEMENT</t>
  </si>
  <si>
    <t>HRD Holyrood Unit #3</t>
  </si>
  <si>
    <t>#3 AH SEAL &amp; LINER REPLACEMENT</t>
  </si>
  <si>
    <t>V17487, 20 POLARIS VOYAGER 155</t>
  </si>
  <si>
    <t>Off Road Vehicles</t>
  </si>
  <si>
    <t>Exploits Generation</t>
  </si>
  <si>
    <t>V17488, 20 POLARIS VOYAGER 155</t>
  </si>
  <si>
    <t>TRF UPGRADE T1, CBC TS (2015)</t>
  </si>
  <si>
    <t>CBC Term Stn, Come By Chance</t>
  </si>
  <si>
    <t>ROCKY HARBOUR CHRG PWR SUPPLY</t>
  </si>
  <si>
    <t>Charger - Charging Station</t>
  </si>
  <si>
    <t>EV Charging Station</t>
  </si>
  <si>
    <t>ROCKY HARBOUR CHARGER L2</t>
  </si>
  <si>
    <t>ROCKY HARBOUR CHARGER L3</t>
  </si>
  <si>
    <t>ROCKY HARBOUR CHARGER MISC</t>
  </si>
  <si>
    <t>GALWAY CHRG PWR SUPPLY</t>
  </si>
  <si>
    <t>GALWAY EV CHARGER L2</t>
  </si>
  <si>
    <t>GALWAY EV CHARGER L3</t>
  </si>
  <si>
    <t>GALWAY CHARGER MISC</t>
  </si>
  <si>
    <t>HOLYROOD CHRG PWR SUPPLY</t>
  </si>
  <si>
    <t>HOLYROOD EV CHARGER L2</t>
  </si>
  <si>
    <t>HOLYROOD EV CHARGER L3</t>
  </si>
  <si>
    <t>HOLYROOD CHARGER MISC</t>
  </si>
  <si>
    <t>WHITBOURNE CHRG PWR SUPPLY</t>
  </si>
  <si>
    <t>WHITBOURNE EV CHARGER L2</t>
  </si>
  <si>
    <t>WHITBOURNE EV CHARGER L3</t>
  </si>
  <si>
    <t>WHITBOURNE CHARGER MISC</t>
  </si>
  <si>
    <t>GOOBIES CHRG PWR SUPPLY</t>
  </si>
  <si>
    <t>GOOBIES EV CHARGER L2</t>
  </si>
  <si>
    <t>GOOBIES EV CHARGER L3</t>
  </si>
  <si>
    <t>GOOBIES CHARGER MISC</t>
  </si>
  <si>
    <t>PORT BLANFORD CHRG PWR SUPPLY</t>
  </si>
  <si>
    <t>PORT BLANFORD EV CHARGER L2</t>
  </si>
  <si>
    <t>PORT BLANFORD EV CHARGER L3</t>
  </si>
  <si>
    <t>PORT BLANFORD CHARGER MISC</t>
  </si>
  <si>
    <t>GLOVERTOWN CHRG PWR SUPPLY</t>
  </si>
  <si>
    <t>GLOVERTOWN EV CHARGER L2</t>
  </si>
  <si>
    <t>GLOVERTOWN EV CHARGER L3</t>
  </si>
  <si>
    <t>GLOVERTOWN CHARGER MISC</t>
  </si>
  <si>
    <t>GANDER CHRG PWR SUPPLY</t>
  </si>
  <si>
    <t>GANDER EV CHARGER L2</t>
  </si>
  <si>
    <t>GANDER EV CHARGER L3</t>
  </si>
  <si>
    <t>GANDER CHARGER MISC</t>
  </si>
  <si>
    <t>BISHOPS FALLS CHRG PWR SUPPLY</t>
  </si>
  <si>
    <t>BISHOPS FALLS EV CHARGER L2</t>
  </si>
  <si>
    <t>BISHOPS FALLS EV CHARGER L3</t>
  </si>
  <si>
    <t>BISHOPS FALLS CHARGER MISC</t>
  </si>
  <si>
    <t>SOUTH BROOK CHRG PWR SUPPLY</t>
  </si>
  <si>
    <t>SOUTH BROOK EV CHARGER L2</t>
  </si>
  <si>
    <t>SOUTH BROOK EV CHARGER L3</t>
  </si>
  <si>
    <t>SOUTH BROOK CHARGER MISC</t>
  </si>
  <si>
    <t>DEER LAKE CHRG PWR SUPPLY</t>
  </si>
  <si>
    <t>DEER LAKE EV CHARGER L2</t>
  </si>
  <si>
    <t>DEER LAKE EV CHARGER L3</t>
  </si>
  <si>
    <t>DEER LAKE CHARGER MISC</t>
  </si>
  <si>
    <t>CORNER BROOK CHRG PWR SUPPLY</t>
  </si>
  <si>
    <t>CORNER BROOK EV CHARGER L2</t>
  </si>
  <si>
    <t>CORNER BROOK EV CHARGER L3</t>
  </si>
  <si>
    <t>CORNER BROOK CHARGER MISC</t>
  </si>
  <si>
    <t>STEPHENVILLE CHRG PWR SUPPLY</t>
  </si>
  <si>
    <t>STEPHENVILLE EV CHARGER L2</t>
  </si>
  <si>
    <t>STEPHENVILLE EV CHARGER L3</t>
  </si>
  <si>
    <t>STEPHENVILLE CHARGER MISC</t>
  </si>
  <si>
    <t>PORT AUX BASQU CHRG PWR SUPPLY</t>
  </si>
  <si>
    <t>PORT AUX BASQUE EV CHARGER L2</t>
  </si>
  <si>
    <t>PORT AUX BASQUE EV CHARGER L3</t>
  </si>
  <si>
    <t>PORT AUX BASQUE CHARGER MISC</t>
  </si>
  <si>
    <t>CHRG PWR SUPPLY CIAC</t>
  </si>
  <si>
    <t>EV CHARGER L2  CIAC</t>
  </si>
  <si>
    <t>CHARGER MISC CIAC</t>
  </si>
  <si>
    <t>UNIT #1 CR LINE FAILURE 2021</t>
  </si>
  <si>
    <t>EV CHARGER L3  CIAC</t>
  </si>
  <si>
    <t>LABRADOR CITY PWR SUPPLY</t>
  </si>
  <si>
    <t>LABRADOR CITY EV CHARGER L2</t>
  </si>
  <si>
    <t>LABRADOR CITY EV CHARGER L3</t>
  </si>
  <si>
    <t>CHURCHILL FALLS PWR SUPPLY</t>
  </si>
  <si>
    <t>CHURCHILL FALLS EV CHARGER L2</t>
  </si>
  <si>
    <t>CHURCHILL FALLS EV CHARGER L3</t>
  </si>
  <si>
    <t>CHURCHILL FALLS CHARGER MISC</t>
  </si>
  <si>
    <t>HVY POWER SUPPLY</t>
  </si>
  <si>
    <t>HVY EV CHARGER L2</t>
  </si>
  <si>
    <t>HVY EV CHARGER L3</t>
  </si>
  <si>
    <t>HVY CHARGER MISC</t>
  </si>
  <si>
    <t>CF PWR SUPPLY CIAC</t>
  </si>
  <si>
    <t>CF EV CHARGER</t>
  </si>
  <si>
    <t>CF CAHRGER MISC</t>
  </si>
  <si>
    <t>HVY POWER SUPPLY CIAC</t>
  </si>
  <si>
    <t>HVY EV CHARGER CIAC</t>
  </si>
  <si>
    <t>HVY CHARGER MISC CIAC</t>
  </si>
  <si>
    <t>LC PWR SUPPLY CIAC</t>
  </si>
  <si>
    <t>LC EV CHARGER CIAC</t>
  </si>
  <si>
    <t>LC CHARGER MISC CIAC</t>
  </si>
  <si>
    <t>TL226,TL239,TL259 WIDEN ROW</t>
  </si>
  <si>
    <t>Awaiting easement approval</t>
  </si>
  <si>
    <t>P.U. 8 Allowance for Unforeseen Items.  Variance to be adressed in subsequent order of the Board following further application by Hydro.</t>
  </si>
  <si>
    <t>P.U. 25 (2018) Restore design performance of Air Heaters to increase generating capacity of units 1, 2, &amp; 3 at Holyrood Generating Station.</t>
  </si>
  <si>
    <t>P.U. 7 (2020) Capital Expenditure for the construction and installation of an electric vehicle fast charging network.</t>
  </si>
  <si>
    <t>P.U. 30 (2021) Capital Expenditure for the construction and installation of an electric vehicle fast charging network.</t>
  </si>
  <si>
    <t>Hydro is applying for easement approval that is expected in 2026 or 2027 (Not to be included in rate base until approval is received)</t>
  </si>
  <si>
    <t>Asset No.</t>
  </si>
  <si>
    <t>Average NBV 2024</t>
  </si>
  <si>
    <t>WIDEN RIGHT-OF-WAY, TL226</t>
  </si>
  <si>
    <t>WIDEN RIGHT-OF-WAY, TL239</t>
  </si>
  <si>
    <t>WIDEN RIGHT-OF-WAY, TL259</t>
  </si>
  <si>
    <t>Total</t>
  </si>
  <si>
    <t>Right-Of-Way</t>
  </si>
  <si>
    <t>POSTL226</t>
  </si>
  <si>
    <t>POSTL239</t>
  </si>
  <si>
    <t>POSTL259</t>
  </si>
  <si>
    <t>P.U. 27 (2014) allows for $600K which was approx 60% of original cost.  In 2016 asset 350859 was disposed and there was a partial disposal of asset 350860.  The disposal created a larger</t>
  </si>
  <si>
    <t xml:space="preserve">           proportion allowable than the original amount, therefore the remaining amount was alloacated based on a 60/40 split.</t>
  </si>
  <si>
    <t>Prudence review order P.U. 13 (2016) indicated Hydro's actions were prudent.  GRA order P.U. 49 (2016) accepted Prudence Review order P.U. 13 (2016).</t>
  </si>
  <si>
    <t>P.U. 2 (2021) Asset 503939 was disallowed from JC12962103 as per Regulatory.</t>
  </si>
  <si>
    <t>December 31, 2025</t>
  </si>
  <si>
    <t>Average NBV 2025</t>
  </si>
  <si>
    <t>Year First Excluded</t>
  </si>
  <si>
    <t>Exclusion &amp; Board Order</t>
  </si>
  <si>
    <t>P.U. 29 (2014) disallowed costs in rate base pending subsequent order by the board. Prudence review order P.U. 13 (2016) disallows costs.</t>
  </si>
  <si>
    <t>P.U. 27 (2014) allows for $600K which was approx 60% of original cost. In 2016 asset 350859 was disposed and there was a partial disposal of asset 350860. The disposal created a larger proportion allowable than the original amount, therefore the remaining amount was allocated based on a 60/40 split.</t>
  </si>
  <si>
    <t>Note 2</t>
  </si>
  <si>
    <t>Note 4</t>
  </si>
  <si>
    <t>Note 5</t>
  </si>
  <si>
    <t>Note 8</t>
  </si>
  <si>
    <t>Note 12</t>
  </si>
  <si>
    <t>Note 13</t>
  </si>
  <si>
    <t xml:space="preserve"> Table 1 - Assets Excluded From Rate Base (000's)</t>
  </si>
  <si>
    <t xml:space="preserve"> Table 2 - Breakdown of Assets Excluded From Rate Base (000's)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</si>
</sst>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41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1" fontId="3" fillId="0" borderId="0"/>
    <xf numFmtId="43" fontId="3" fillId="0" borderId="0" applyFont="0" applyFill="0" applyBorder="0" applyAlignment="0" applyProtection="0"/>
    <xf numFmtId="41" fontId="6" fillId="0" borderId="0" applyNumberFormat="0" applyFill="0" applyBorder="0" applyAlignment="0" applyProtection="0"/>
  </cellStyleXfs>
  <cellXfs count="43">
    <xf numFmtId="41" fontId="0" fillId="0" borderId="0" xfId="0"/>
    <xf numFmtId="15" fontId="2" fillId="0" borderId="0" xfId="0" quotePrefix="1" applyNumberFormat="1" applyFont="1"/>
    <xf numFmtId="164" fontId="2" fillId="0" borderId="8" xfId="2" applyNumberFormat="1" applyFont="1" applyBorder="1"/>
    <xf numFmtId="0" fontId="2" fillId="0" borderId="0" xfId="3" applyFont="1"/>
    <xf numFmtId="0" fontId="1" fillId="0" borderId="0" xfId="3" applyFont="1"/>
    <xf numFmtId="0" fontId="2" fillId="0" borderId="1" xfId="3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2" fillId="0" borderId="5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/>
    <xf numFmtId="0" fontId="1" fillId="0" borderId="2" xfId="3" applyFont="1" applyBorder="1"/>
    <xf numFmtId="0" fontId="1" fillId="0" borderId="0" xfId="3" applyFont="1" applyAlignment="1">
      <alignment horizontal="center"/>
    </xf>
    <xf numFmtId="0" fontId="1" fillId="0" borderId="6" xfId="3" applyFont="1" applyBorder="1" applyAlignment="1">
      <alignment horizontal="center" wrapText="1"/>
    </xf>
    <xf numFmtId="0" fontId="1" fillId="0" borderId="7" xfId="3" applyFont="1" applyBorder="1" applyAlignment="1">
      <alignment horizontal="center"/>
    </xf>
    <xf numFmtId="164" fontId="1" fillId="0" borderId="0" xfId="3" applyNumberFormat="1" applyFont="1"/>
    <xf numFmtId="0" fontId="1" fillId="0" borderId="8" xfId="3" applyFont="1" applyBorder="1" applyAlignment="1">
      <alignment horizontal="center"/>
    </xf>
    <xf numFmtId="43" fontId="4" fillId="0" borderId="0" xfId="2" applyFont="1"/>
    <xf numFmtId="164" fontId="4" fillId="0" borderId="0" xfId="2" applyNumberFormat="1" applyFont="1"/>
    <xf numFmtId="164" fontId="4" fillId="0" borderId="3" xfId="2" applyNumberFormat="1" applyFont="1" applyBorder="1"/>
    <xf numFmtId="164" fontId="4" fillId="0" borderId="0" xfId="2" applyNumberFormat="1" applyFont="1" applyBorder="1"/>
    <xf numFmtId="41" fontId="4" fillId="0" borderId="0" xfId="0" applyFont="1"/>
    <xf numFmtId="165" fontId="4" fillId="0" borderId="0" xfId="0" applyNumberFormat="1" applyFont="1"/>
    <xf numFmtId="41" fontId="5" fillId="0" borderId="0" xfId="0" applyFont="1"/>
    <xf numFmtId="0" fontId="2" fillId="0" borderId="8" xfId="3" applyFont="1" applyBorder="1"/>
    <xf numFmtId="0" fontId="2" fillId="0" borderId="8" xfId="3" applyFont="1" applyBorder="1" applyAlignment="1">
      <alignment horizontal="left"/>
    </xf>
    <xf numFmtId="0" fontId="1" fillId="0" borderId="8" xfId="3" applyFont="1" applyBorder="1"/>
    <xf numFmtId="0" fontId="2" fillId="0" borderId="0" xfId="3" applyFont="1" applyFill="1"/>
    <xf numFmtId="41" fontId="4" fillId="0" borderId="0" xfId="0" applyFont="1" applyFill="1"/>
    <xf numFmtId="41" fontId="5" fillId="0" borderId="0" xfId="0" applyFont="1" applyFill="1"/>
    <xf numFmtId="3" fontId="2" fillId="0" borderId="0" xfId="3" applyNumberFormat="1" applyFont="1"/>
    <xf numFmtId="3" fontId="4" fillId="0" borderId="0" xfId="0" applyNumberFormat="1" applyFont="1"/>
    <xf numFmtId="1" fontId="4" fillId="0" borderId="0" xfId="0" applyNumberFormat="1" applyFont="1"/>
    <xf numFmtId="0" fontId="1" fillId="0" borderId="6" xfId="3" applyFont="1" applyBorder="1" applyAlignment="1"/>
    <xf numFmtId="164" fontId="4" fillId="0" borderId="9" xfId="2" applyNumberFormat="1" applyFont="1" applyBorder="1" applyAlignment="1"/>
    <xf numFmtId="0" fontId="1" fillId="0" borderId="7" xfId="3" applyFont="1" applyBorder="1" applyAlignment="1"/>
    <xf numFmtId="0" fontId="1" fillId="0" borderId="7" xfId="3" quotePrefix="1" applyFont="1" applyBorder="1" applyAlignment="1">
      <alignment horizontal="center" wrapText="1"/>
    </xf>
    <xf numFmtId="164" fontId="4" fillId="0" borderId="8" xfId="2" applyNumberFormat="1" applyFont="1" applyBorder="1" applyAlignment="1"/>
    <xf numFmtId="164" fontId="4" fillId="0" borderId="8" xfId="2" applyNumberFormat="1" applyFont="1" applyFill="1" applyBorder="1" applyAlignment="1"/>
    <xf numFmtId="0" fontId="2" fillId="0" borderId="3" xfId="3" applyFont="1" applyBorder="1" applyAlignment="1"/>
    <xf numFmtId="0" fontId="2" fillId="0" borderId="4" xfId="3" applyFont="1" applyBorder="1" applyAlignment="1">
      <alignment horizontal="center" wrapText="1"/>
    </xf>
    <xf numFmtId="15" fontId="2" fillId="0" borderId="0" xfId="0" quotePrefix="1" applyNumberFormat="1" applyFont="1" applyAlignment="1">
      <alignment horizontal="center"/>
    </xf>
  </cellXfs>
  <cellStyles count="7">
    <cellStyle name="Comma 2" xfId="2" xr:uid="{00000000-0005-0000-0000-000001000000}"/>
    <cellStyle name="Comma 2 2" xfId="5" xr:uid="{BCF15DDE-58E7-4699-B6BD-F9DBB4214EEB}"/>
    <cellStyle name="Hyperlink 2" xfId="6" xr:uid="{572DE63C-D096-4843-BBA1-C091230D6762}"/>
    <cellStyle name="Normal" xfId="0" builtinId="0"/>
    <cellStyle name="Normal 100 13" xfId="3" xr:uid="{00000000-0005-0000-0000-000003000000}"/>
    <cellStyle name="Normal 2" xfId="1" xr:uid="{00000000-0005-0000-0000-000004000000}"/>
    <cellStyle name="Normal 2 2" xfId="4" xr:uid="{00A02B2D-4EB7-46D4-9AAA-0B54A2EC2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6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Hydro%20Shared\Month%20End%20Documents\SS%20Templates\2017actrev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Hydro%20Shared\RSP\2016\Budget\RSP%202016%20Budget%20September%208%20COS%20Fuel%20$93.32%20revised%20for%20transmission%20losses%20&amp;%20Hydraulic%20&amp;%20Bunker%20C_V2.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~1\Larlehor\LOCALS~1\Temp\5\notes9001A5\~96734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PUB%20Reports\h9912.xlw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_2013%20GRA%20Hearing\Supporting%20RFI's\Refiled%20RFI's\CA-NLH-127%20LL\Supporting%20Documents\Fuel%20Purchase%20Cash%20Flow_GRA%202014_2015_Oct%2010%20LL_Fin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y%20Documents\Char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BILLS\MVDSTR\MvIOC\IOC_2011\Labrador%20Energy%20Billing%20Spreadsheets%202011\Labrador%20Energy%20Billing%20Calculations%202011-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LH%20Fuel\Diesel%20Fuel%20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My%20Documents\Char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Rural%20Revenue\2010A\Rural%20Revenue%20and%20Load%20Summary%202010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Hydro%20Shared\RSP\2021\Budget\Copy%20of%20Production%20Costing%20Model%20Actual%20to%20June%20(v5)%20Aug%2021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Rates\Rural%20Revenue\2016%20Budget\Rural%20Model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Hydro%20Shared\RSP\2016\Support\FuelRun%202016%20(July%207%20-%20GF4%20Outage)%20-%20no%20formula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Oil%20and%20Gas%20Shared\Projects\Hibernia%20South%20Extension\Revenue%20Related%20Documents\2015\HSE%20Revenue%20Accounting%20201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Oil%20and%20Gas%20Shared\Projects\White%20Rose%20Growth%20Lands\Revenue%20Related%20Documents\2015%20Revenue%20Documents\WR%20Revenue%20Accounting%20201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Hydro%20Shared\RSP\2016\Support\PP_Isl_2016%20(July%207%20-%20GF4%20Outage)%20-%20no%20formula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BILLS\MVDSTR\MvIOC\IOC_2011\Labrador%20Energy%20Billing%20Spreadsheets%202011\Labrador%20Energy%20Billing%20Calculations%202011-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BILLS\MVDSTR\MvIOC\IOC_2011\Labrador%20Energy%20Billing%20Spreadsheets%202011\Labrador%20Energy%20Billing%20Calculations%20201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ordo\Capital\2018-19%20Capital%20Proposals\Exploits\CapBud2018%20Exploits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BILLS\MVDSTR\MvIOC\IOC_2010\Labrador%20Energy%20Billing%20Spreadsheets%202010\Labrador%20Energy%20Billing%20Calculations%202010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CDM%20DATA%20SOURCE\Financial%20Reporting\2015\Q2%202015\Bull%20Arm%20Fabrication\Bull%20Arm%20Fabrication_Master_Q2_20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ustomer%20Service%20-%20Labrador%20Billing\2015\IOC_WM_2015_0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RSP%20runs\2013%20RSP_June%202013%20GRA%20Filing\2013%20GRA%20Run_Existing%20Rates\RSP%202013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\RuralStats\Monthly%20kWhs%20Adjustments\2015\200111RurkWh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Recapture\Budgets%20and%20Forecasts\EM%20Implmentation%20Plan%202014-2018%20Budget%20DRAFT\2014\CHHC\NalcorHSEModel\WhiteRoseRoyaltyModul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\RevenueBudgetsForecasts\2017%20Budget\Wholesale%20Industrial%20Revenue%202017%20Budget%20(Links%20Broken)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Hydro%20Shared\RobSkiGL\Capital\Cash%20flow%20for%20Submission%20to%20Corporate%20Sept%201%202017\1A.%202018,%202019%20and%202020%20Project%20Comparison%20to%202017%20CBA,%20GRA%20&amp;%202018%20CBA%20-%20Depreciation%20comparison%20v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ustomer%20Service%20-%20Labrador%20Billing\2016\Labrador%20Energy%20Billing%20Calculations%202016-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il%20and%20Gas%20Shared\Budgets\2014\2014%20Budget%20model%20v2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Recapture\Budgets%20and%20Forecasts\EM%20Implmentation%20Plan%202014-2018%20Budget%20DRAFT\2014\CHHC\NalcorHSEModel\Contro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Hydro%20Shared\Month%20End%20Documents\2017\03_March%202017\3.%20Mgmt%20Reports\Drafts\02%20ESCVD%20Mar%202017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Hydro%20Shared\Month%20End%20Documents\SS%20Templates\previous%20versions\~0806343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bcasgl\AppData\Local\Temp\6\notesE4A6F7\Upgrade%20Substation%20Twinco%20Project%20Proposal%202018-2019%20Rev%202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inance\FINRPTNG\HC\GRA\Iterations\Iteration%2012.2\Wholesale%20Industrial%20Revenue%20Budget%202013%20-%20Iteration%2012.2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Recapture\Budgets%20and%20Forecasts\EM%20Implmentation%20Plan%202014-2018%20Budget%20DRAFT\2014\CHHC\NalcorHSEModel\InputsPric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ccounting\Alison\Emera%20reporting%20September%202011\Monthly%20Cost%20Analysis%202012\2012%20Monthly%20Cost%20Analysis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il%20and%20Gas%20Shared\Reporting\Monthly%20Reporting\2013\Forecast%20Archive\Production%20Forecast%20&amp;%20Reporting%20Model%20Sept%202013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Finance%20Repository\Monthly%20Templates%20&amp;%20Final%20Reports\2016\MASTER%20CONSOL\Nalcor_Master_Consol_Dec_2016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Operations\POWERPUR\ISLAND\2006\DIST-PP_Island_2006_GRA%20Jan%20Base%20Cas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Recapture\Budgets%20and%20Forecasts\EM%20Implmentation%20Plan%202014-2018%20Budget%20DRAFT\2014\CHHC\NalcorHSEModel\InputsRoyalty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Finance\Hydro%20Shared\RSP\2015\Forecast%202015\July%202015\RSP%202015F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D_HOME_DRIVE\HSE\HSE%20Economic%20Workshop%20Jan%2008\January%2025%2008\Current%20REG%20Hibernia%2017th%20January%20200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macfp\AppData\Local\Temp\19\notes9001A5\Financial%20Summary%20-%20August%202016%20GMO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Operations\HTSPLIT\2013\August%20for%202014%20Budget\2013-17%20HT%20Split%20September%2025,%202013%20-%20Actuals%20to%20July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inance\Budget%20Section\2009%202010%20salary%20budgets\Temp%206015\2009%20Salary%20Temporary%20%20Budget%20%20v4%20CFLCO%2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TS\06%20Project%20Services\Spreadsheet%20Server%20Files\Capital%20Reports\Hydro\2016\2016-02%20PETS%20Hydro%20Reg%20SCurves(4)%20-%20CH2%20(Autosaved).xlsx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Finance\Capital\01-Regulated\02-Capital%20Jobs\04%20-%20Reporting\06-Annual%20Return\2025\Average%20Net%20Assets%20Not%20in%20Service%202025.xlsx" TargetMode="External"/><Relationship Id="rId1" Type="http://schemas.openxmlformats.org/officeDocument/2006/relationships/externalLinkPath" Target="/Finance/Capital/01-Regulated/02-Capital%20Jobs/04%20-%20Reporting/06-Annual%20Return/2025/Average%20Net%20Assets%20Not%20in%20Servic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Sheet1"/>
      <sheetName val="Upload File"/>
      <sheetName val="Revenue $"/>
      <sheetName val="Energy Sales"/>
      <sheetName val="Rates"/>
      <sheetName val="Dec Firm Rate"/>
      <sheetName val="Adjustments"/>
      <sheetName val="InputCheck"/>
      <sheetName val="Load"/>
      <sheetName val="NPDemand"/>
      <sheetName val="Assumptions"/>
      <sheetName val="Nonfirm"/>
      <sheetName val="Lab IC Rates"/>
      <sheetName val="SecCal"/>
      <sheetName val="Finance Summary"/>
      <sheetName val="Variance Analysis"/>
      <sheetName val="Vol Rate Var"/>
      <sheetName val="ISLLDFORE"/>
      <sheetName val="IOC"/>
      <sheetName val="Sheet3"/>
      <sheetName val="LoadFor"/>
      <sheetName val="2017actrev"/>
    </sheetNames>
    <sheetDataSet>
      <sheetData sheetId="0" refreshError="1">
        <row r="3">
          <cell r="A3" t="str">
            <v>January - March, 2017</v>
          </cell>
        </row>
        <row r="7">
          <cell r="F7">
            <v>2017</v>
          </cell>
        </row>
        <row r="15">
          <cell r="B15">
            <v>1</v>
          </cell>
          <cell r="C15" t="str">
            <v>January</v>
          </cell>
          <cell r="D15">
            <v>31</v>
          </cell>
        </row>
        <row r="16">
          <cell r="B16">
            <v>2</v>
          </cell>
          <cell r="C16" t="str">
            <v>February</v>
          </cell>
          <cell r="D16">
            <v>28</v>
          </cell>
        </row>
        <row r="17">
          <cell r="B17">
            <v>3</v>
          </cell>
          <cell r="C17" t="str">
            <v>March</v>
          </cell>
          <cell r="D17">
            <v>31</v>
          </cell>
        </row>
        <row r="18">
          <cell r="B18">
            <v>4</v>
          </cell>
          <cell r="C18" t="str">
            <v>April</v>
          </cell>
          <cell r="D18">
            <v>30</v>
          </cell>
        </row>
        <row r="19">
          <cell r="B19">
            <v>5</v>
          </cell>
          <cell r="C19" t="str">
            <v>May</v>
          </cell>
          <cell r="D19">
            <v>31</v>
          </cell>
        </row>
        <row r="20">
          <cell r="B20">
            <v>6</v>
          </cell>
          <cell r="C20" t="str">
            <v>June</v>
          </cell>
          <cell r="D20">
            <v>30</v>
          </cell>
        </row>
        <row r="21">
          <cell r="B21">
            <v>7</v>
          </cell>
          <cell r="C21" t="str">
            <v>July</v>
          </cell>
          <cell r="D21">
            <v>31</v>
          </cell>
        </row>
        <row r="22">
          <cell r="B22">
            <v>8</v>
          </cell>
          <cell r="C22" t="str">
            <v>August</v>
          </cell>
          <cell r="D22">
            <v>31</v>
          </cell>
        </row>
        <row r="23">
          <cell r="B23">
            <v>9</v>
          </cell>
          <cell r="C23" t="str">
            <v>September</v>
          </cell>
          <cell r="D23">
            <v>30</v>
          </cell>
        </row>
        <row r="24">
          <cell r="B24">
            <v>10</v>
          </cell>
          <cell r="C24" t="str">
            <v>October</v>
          </cell>
          <cell r="D24">
            <v>31</v>
          </cell>
        </row>
        <row r="25">
          <cell r="B25">
            <v>11</v>
          </cell>
          <cell r="C25" t="str">
            <v>November</v>
          </cell>
          <cell r="D25">
            <v>30</v>
          </cell>
        </row>
        <row r="26">
          <cell r="B26">
            <v>12</v>
          </cell>
          <cell r="C26" t="str">
            <v>December</v>
          </cell>
          <cell r="D26">
            <v>31</v>
          </cell>
        </row>
        <row r="52">
          <cell r="A52">
            <v>0</v>
          </cell>
          <cell r="B52">
            <v>0</v>
          </cell>
          <cell r="C52">
            <v>0</v>
          </cell>
          <cell r="D52" t="str">
            <v>Load</v>
          </cell>
          <cell r="E52">
            <v>0</v>
          </cell>
          <cell r="F52">
            <v>0</v>
          </cell>
          <cell r="G52">
            <v>0</v>
          </cell>
          <cell r="H52" t="str">
            <v>Schedules 1 - 8</v>
          </cell>
          <cell r="I52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 t="str">
            <v>Rate Stabilization Plan Write-Off</v>
          </cell>
          <cell r="E54">
            <v>0</v>
          </cell>
          <cell r="F54">
            <v>0</v>
          </cell>
          <cell r="G54">
            <v>0</v>
          </cell>
          <cell r="H54" t="str">
            <v>Schedule 11</v>
          </cell>
          <cell r="I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 t="str">
            <v>RSP Surplus Write-Off</v>
          </cell>
          <cell r="E55">
            <v>0</v>
          </cell>
          <cell r="F55">
            <v>0</v>
          </cell>
          <cell r="G55">
            <v>0</v>
          </cell>
          <cell r="H55" t="str">
            <v>Schedule 12</v>
          </cell>
          <cell r="I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 t="str">
            <v>CDM Recovery</v>
          </cell>
          <cell r="E56">
            <v>0</v>
          </cell>
          <cell r="F56">
            <v>0</v>
          </cell>
          <cell r="G56">
            <v>0</v>
          </cell>
          <cell r="H56" t="str">
            <v>Schedule 13</v>
          </cell>
          <cell r="I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 t="str">
            <v>Cash Flows</v>
          </cell>
          <cell r="E57">
            <v>0</v>
          </cell>
          <cell r="F57">
            <v>0</v>
          </cell>
          <cell r="G57">
            <v>0</v>
          </cell>
          <cell r="H57" t="str">
            <v>Schedule 14</v>
          </cell>
          <cell r="I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>
            <v>0</v>
          </cell>
          <cell r="B1" t="str">
            <v>OPERATING INTERCONNECTED ISLAND LOAD FORECAST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0</v>
          </cell>
          <cell r="AL1">
            <v>0</v>
          </cell>
          <cell r="AM1">
            <v>0</v>
          </cell>
          <cell r="AN1">
            <v>0</v>
          </cell>
          <cell r="AO1">
            <v>0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0</v>
          </cell>
          <cell r="B3">
            <v>2017</v>
          </cell>
          <cell r="C3">
            <v>0</v>
          </cell>
          <cell r="D3">
            <v>0</v>
          </cell>
          <cell r="E3">
            <v>42750</v>
          </cell>
          <cell r="F3">
            <v>0</v>
          </cell>
          <cell r="G3">
            <v>0</v>
          </cell>
          <cell r="H3">
            <v>42781</v>
          </cell>
          <cell r="I3">
            <v>0</v>
          </cell>
          <cell r="J3">
            <v>0</v>
          </cell>
          <cell r="K3">
            <v>42810</v>
          </cell>
          <cell r="L3">
            <v>0</v>
          </cell>
          <cell r="M3">
            <v>0</v>
          </cell>
          <cell r="N3">
            <v>42841</v>
          </cell>
          <cell r="O3">
            <v>0</v>
          </cell>
          <cell r="P3">
            <v>0</v>
          </cell>
          <cell r="Q3">
            <v>42871</v>
          </cell>
          <cell r="R3">
            <v>0</v>
          </cell>
          <cell r="S3">
            <v>0</v>
          </cell>
          <cell r="T3">
            <v>42902</v>
          </cell>
          <cell r="U3">
            <v>0</v>
          </cell>
          <cell r="V3">
            <v>0</v>
          </cell>
          <cell r="W3">
            <v>42932</v>
          </cell>
          <cell r="X3">
            <v>0</v>
          </cell>
          <cell r="Y3">
            <v>0</v>
          </cell>
          <cell r="Z3">
            <v>42963</v>
          </cell>
          <cell r="AA3">
            <v>0</v>
          </cell>
          <cell r="AB3">
            <v>0</v>
          </cell>
          <cell r="AC3">
            <v>42994</v>
          </cell>
          <cell r="AD3">
            <v>0</v>
          </cell>
          <cell r="AE3">
            <v>0</v>
          </cell>
          <cell r="AF3">
            <v>43024</v>
          </cell>
          <cell r="AG3">
            <v>0</v>
          </cell>
          <cell r="AH3">
            <v>0</v>
          </cell>
          <cell r="AI3">
            <v>43055</v>
          </cell>
          <cell r="AJ3">
            <v>0</v>
          </cell>
          <cell r="AK3">
            <v>0</v>
          </cell>
          <cell r="AL3">
            <v>43085</v>
          </cell>
          <cell r="AM3">
            <v>0</v>
          </cell>
          <cell r="AN3" t="str">
            <v>Annual Energy</v>
          </cell>
          <cell r="AO3">
            <v>0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MW</v>
          </cell>
          <cell r="E4" t="str">
            <v>GWH</v>
          </cell>
          <cell r="F4">
            <v>0</v>
          </cell>
          <cell r="G4" t="str">
            <v>MW</v>
          </cell>
          <cell r="H4" t="str">
            <v>GWH</v>
          </cell>
          <cell r="I4">
            <v>0</v>
          </cell>
          <cell r="J4" t="str">
            <v>MW</v>
          </cell>
          <cell r="K4" t="str">
            <v>GWH</v>
          </cell>
          <cell r="L4">
            <v>0</v>
          </cell>
          <cell r="M4" t="str">
            <v>MW</v>
          </cell>
          <cell r="N4" t="str">
            <v>GWH</v>
          </cell>
          <cell r="O4">
            <v>0</v>
          </cell>
          <cell r="P4" t="str">
            <v>MW</v>
          </cell>
          <cell r="Q4" t="str">
            <v>GWH</v>
          </cell>
          <cell r="R4">
            <v>0</v>
          </cell>
          <cell r="S4" t="str">
            <v>MW</v>
          </cell>
          <cell r="T4" t="str">
            <v>GWH</v>
          </cell>
          <cell r="U4">
            <v>0</v>
          </cell>
          <cell r="V4" t="str">
            <v>MW</v>
          </cell>
          <cell r="W4" t="str">
            <v>GWH</v>
          </cell>
          <cell r="X4">
            <v>0</v>
          </cell>
          <cell r="Y4" t="str">
            <v>MW</v>
          </cell>
          <cell r="Z4" t="str">
            <v>GWH</v>
          </cell>
          <cell r="AA4">
            <v>0</v>
          </cell>
          <cell r="AB4" t="str">
            <v>MW</v>
          </cell>
          <cell r="AC4" t="str">
            <v>GWH</v>
          </cell>
          <cell r="AD4">
            <v>0</v>
          </cell>
          <cell r="AE4" t="str">
            <v>MW</v>
          </cell>
          <cell r="AF4" t="str">
            <v>GWH</v>
          </cell>
          <cell r="AG4">
            <v>0</v>
          </cell>
          <cell r="AH4" t="str">
            <v>MW</v>
          </cell>
          <cell r="AI4" t="str">
            <v>GWH</v>
          </cell>
          <cell r="AJ4">
            <v>0</v>
          </cell>
          <cell r="AK4" t="str">
            <v>MW</v>
          </cell>
          <cell r="AL4" t="str">
            <v>GWH</v>
          </cell>
          <cell r="AM4">
            <v>0</v>
          </cell>
          <cell r="AN4" t="str">
            <v>GWH</v>
          </cell>
          <cell r="AO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</row>
        <row r="8">
          <cell r="A8">
            <v>0</v>
          </cell>
          <cell r="B8" t="str">
            <v>Newfoundland Power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</row>
        <row r="9">
          <cell r="A9" t="str">
            <v>INPFIRM</v>
          </cell>
          <cell r="B9" t="str">
            <v>Firm</v>
          </cell>
          <cell r="C9">
            <v>0</v>
          </cell>
          <cell r="D9">
            <v>0</v>
          </cell>
          <cell r="E9">
            <v>723.432141</v>
          </cell>
          <cell r="F9">
            <v>0</v>
          </cell>
          <cell r="G9">
            <v>1293.933</v>
          </cell>
          <cell r="H9">
            <v>660.922054</v>
          </cell>
          <cell r="I9">
            <v>0</v>
          </cell>
          <cell r="J9">
            <v>1293.933</v>
          </cell>
          <cell r="K9">
            <v>674.52331100000004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2058.8775059999998</v>
          </cell>
          <cell r="AO9">
            <v>0</v>
          </cell>
        </row>
        <row r="10">
          <cell r="B10" t="str">
            <v>1st Block Maximum</v>
          </cell>
          <cell r="C10">
            <v>0</v>
          </cell>
          <cell r="D10">
            <v>0</v>
          </cell>
          <cell r="E10">
            <v>250</v>
          </cell>
          <cell r="F10">
            <v>0</v>
          </cell>
          <cell r="G10">
            <v>0</v>
          </cell>
          <cell r="H10">
            <v>250</v>
          </cell>
          <cell r="I10">
            <v>0</v>
          </cell>
          <cell r="J10">
            <v>0</v>
          </cell>
          <cell r="K10">
            <v>250</v>
          </cell>
          <cell r="L10">
            <v>0</v>
          </cell>
          <cell r="M10">
            <v>0</v>
          </cell>
          <cell r="N10">
            <v>250</v>
          </cell>
          <cell r="O10">
            <v>0</v>
          </cell>
          <cell r="P10">
            <v>0</v>
          </cell>
          <cell r="Q10">
            <v>250</v>
          </cell>
          <cell r="R10">
            <v>0</v>
          </cell>
          <cell r="S10">
            <v>0</v>
          </cell>
          <cell r="T10">
            <v>250</v>
          </cell>
          <cell r="U10">
            <v>0</v>
          </cell>
          <cell r="V10">
            <v>0</v>
          </cell>
          <cell r="W10">
            <v>250</v>
          </cell>
          <cell r="X10">
            <v>0</v>
          </cell>
          <cell r="Y10">
            <v>0</v>
          </cell>
          <cell r="Z10">
            <v>250</v>
          </cell>
          <cell r="AA10">
            <v>0</v>
          </cell>
          <cell r="AB10">
            <v>0</v>
          </cell>
          <cell r="AC10">
            <v>250</v>
          </cell>
          <cell r="AD10">
            <v>0</v>
          </cell>
          <cell r="AE10">
            <v>0</v>
          </cell>
          <cell r="AF10">
            <v>250</v>
          </cell>
          <cell r="AG10">
            <v>0</v>
          </cell>
          <cell r="AH10">
            <v>0</v>
          </cell>
          <cell r="AI10">
            <v>250</v>
          </cell>
          <cell r="AJ10">
            <v>0</v>
          </cell>
          <cell r="AK10">
            <v>0</v>
          </cell>
          <cell r="AL10">
            <v>250</v>
          </cell>
          <cell r="AM10">
            <v>0</v>
          </cell>
          <cell r="AN10">
            <v>3000</v>
          </cell>
          <cell r="AO10">
            <v>0</v>
          </cell>
        </row>
        <row r="11">
          <cell r="A11" t="str">
            <v>INPFIRMBL1</v>
          </cell>
          <cell r="B11" t="str">
            <v>1st Block</v>
          </cell>
          <cell r="C11">
            <v>0</v>
          </cell>
          <cell r="D11">
            <v>0</v>
          </cell>
          <cell r="E11">
            <v>250</v>
          </cell>
          <cell r="F11">
            <v>0</v>
          </cell>
          <cell r="G11">
            <v>0</v>
          </cell>
          <cell r="H11">
            <v>250</v>
          </cell>
          <cell r="I11">
            <v>0</v>
          </cell>
          <cell r="J11">
            <v>0</v>
          </cell>
          <cell r="K11">
            <v>250</v>
          </cell>
          <cell r="L11">
            <v>0</v>
          </cell>
          <cell r="M11">
            <v>0</v>
          </cell>
          <cell r="N11">
            <v>250</v>
          </cell>
          <cell r="O11">
            <v>0</v>
          </cell>
          <cell r="P11">
            <v>0</v>
          </cell>
          <cell r="Q11">
            <v>250</v>
          </cell>
          <cell r="R11">
            <v>0</v>
          </cell>
          <cell r="S11">
            <v>0</v>
          </cell>
          <cell r="T11">
            <v>250</v>
          </cell>
          <cell r="U11">
            <v>0</v>
          </cell>
          <cell r="V11">
            <v>0</v>
          </cell>
          <cell r="W11">
            <v>250</v>
          </cell>
          <cell r="X11">
            <v>0</v>
          </cell>
          <cell r="Y11">
            <v>0</v>
          </cell>
          <cell r="Z11">
            <v>250</v>
          </cell>
          <cell r="AA11">
            <v>0</v>
          </cell>
          <cell r="AB11">
            <v>0</v>
          </cell>
          <cell r="AC11">
            <v>250</v>
          </cell>
          <cell r="AD11">
            <v>0</v>
          </cell>
          <cell r="AE11">
            <v>0</v>
          </cell>
          <cell r="AF11">
            <v>250</v>
          </cell>
          <cell r="AG11">
            <v>0</v>
          </cell>
          <cell r="AH11">
            <v>0</v>
          </cell>
          <cell r="AI11">
            <v>250</v>
          </cell>
          <cell r="AJ11">
            <v>0</v>
          </cell>
          <cell r="AK11">
            <v>0</v>
          </cell>
          <cell r="AL11">
            <v>250</v>
          </cell>
          <cell r="AM11">
            <v>0</v>
          </cell>
          <cell r="AN11">
            <v>3000</v>
          </cell>
          <cell r="AO11">
            <v>0</v>
          </cell>
        </row>
        <row r="12">
          <cell r="A12" t="str">
            <v>INPFIRMBL2</v>
          </cell>
          <cell r="B12" t="str">
            <v>2nd Block</v>
          </cell>
          <cell r="C12">
            <v>0</v>
          </cell>
          <cell r="D12">
            <v>0</v>
          </cell>
          <cell r="E12">
            <v>473.432141</v>
          </cell>
          <cell r="F12">
            <v>0</v>
          </cell>
          <cell r="G12">
            <v>0</v>
          </cell>
          <cell r="H12">
            <v>410.922054</v>
          </cell>
          <cell r="I12">
            <v>0</v>
          </cell>
          <cell r="J12">
            <v>0</v>
          </cell>
          <cell r="K12">
            <v>424.52331100000004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1308.877506</v>
          </cell>
          <cell r="AO12">
            <v>0</v>
          </cell>
        </row>
        <row r="13">
          <cell r="A13" t="str">
            <v>INPSECA</v>
          </cell>
          <cell r="B13" t="str">
            <v>Secondary Block "A"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A14" t="str">
            <v>INPSECB</v>
          </cell>
          <cell r="B14" t="str">
            <v>Secondary Block "B"</v>
          </cell>
          <cell r="C14">
            <v>0</v>
          </cell>
          <cell r="D14">
            <v>0</v>
          </cell>
          <cell r="E14">
            <v>0.43414000000000003</v>
          </cell>
          <cell r="F14">
            <v>0</v>
          </cell>
          <cell r="G14">
            <v>0</v>
          </cell>
          <cell r="H14">
            <v>0.209455</v>
          </cell>
          <cell r="I14">
            <v>0</v>
          </cell>
          <cell r="J14">
            <v>0</v>
          </cell>
          <cell r="K14">
            <v>0.30736599999999997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0.95096099999999995</v>
          </cell>
          <cell r="AO14">
            <v>0</v>
          </cell>
        </row>
        <row r="15">
          <cell r="A15" t="str">
            <v>INPSECC</v>
          </cell>
          <cell r="B15" t="str">
            <v>Secondary Block "C"</v>
          </cell>
          <cell r="C15">
            <v>0</v>
          </cell>
          <cell r="D15">
            <v>0</v>
          </cell>
          <cell r="E15">
            <v>0.35</v>
          </cell>
          <cell r="F15">
            <v>0</v>
          </cell>
          <cell r="G15">
            <v>0</v>
          </cell>
          <cell r="H15">
            <v>0.35</v>
          </cell>
          <cell r="I15">
            <v>0</v>
          </cell>
          <cell r="J15">
            <v>0</v>
          </cell>
          <cell r="K15">
            <v>0.35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1.0499999999999998</v>
          </cell>
          <cell r="AO15">
            <v>0</v>
          </cell>
        </row>
        <row r="16">
          <cell r="B16" t="str">
            <v>Total Newfoundland Power</v>
          </cell>
          <cell r="C16">
            <v>0</v>
          </cell>
          <cell r="D16">
            <v>0</v>
          </cell>
          <cell r="E16">
            <v>724.21628099999998</v>
          </cell>
          <cell r="F16">
            <v>0</v>
          </cell>
          <cell r="G16">
            <v>0</v>
          </cell>
          <cell r="H16">
            <v>661.48150900000007</v>
          </cell>
          <cell r="I16">
            <v>0</v>
          </cell>
          <cell r="J16">
            <v>0</v>
          </cell>
          <cell r="K16">
            <v>675.18067700000006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2060.8784670000005</v>
          </cell>
          <cell r="AO16">
            <v>0</v>
          </cell>
        </row>
        <row r="17">
          <cell r="A17" t="str">
            <v>IRI</v>
          </cell>
          <cell r="B17" t="str">
            <v>Hydro Rural Interconnected</v>
          </cell>
          <cell r="C17">
            <v>0</v>
          </cell>
          <cell r="D17">
            <v>0</v>
          </cell>
          <cell r="E17">
            <v>52.083292999999998</v>
          </cell>
          <cell r="F17">
            <v>0</v>
          </cell>
          <cell r="G17">
            <v>0</v>
          </cell>
          <cell r="H17">
            <v>47.744582000000001</v>
          </cell>
          <cell r="I17">
            <v>0</v>
          </cell>
          <cell r="J17">
            <v>0</v>
          </cell>
          <cell r="K17">
            <v>49.751353000000002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149.579228</v>
          </cell>
          <cell r="AO17">
            <v>0</v>
          </cell>
        </row>
        <row r="18">
          <cell r="B18" t="str">
            <v>Corner Brook Pulp &amp; Paper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A19" t="str">
            <v>ICBPPGOP</v>
          </cell>
          <cell r="B19" t="str">
            <v>Generation Outage Power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</row>
        <row r="20">
          <cell r="A20" t="str">
            <v>ICBPPFIRM1</v>
          </cell>
          <cell r="B20" t="str">
            <v>Power on Order</v>
          </cell>
          <cell r="C20">
            <v>0</v>
          </cell>
          <cell r="D20">
            <v>8</v>
          </cell>
          <cell r="E20">
            <v>2.525398</v>
          </cell>
          <cell r="F20">
            <v>0</v>
          </cell>
          <cell r="G20">
            <v>8</v>
          </cell>
          <cell r="H20">
            <v>2.587507</v>
          </cell>
          <cell r="I20">
            <v>0</v>
          </cell>
          <cell r="J20">
            <v>8</v>
          </cell>
          <cell r="K20">
            <v>3.3180139999999998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8.4309189999999994</v>
          </cell>
          <cell r="AO20">
            <v>0</v>
          </cell>
        </row>
        <row r="21">
          <cell r="A21" t="str">
            <v>ICBPPINTERR</v>
          </cell>
          <cell r="B21" t="str">
            <v>Interruptible</v>
          </cell>
          <cell r="C21">
            <v>0</v>
          </cell>
          <cell r="D21">
            <v>0.61399999999999999</v>
          </cell>
          <cell r="E21">
            <v>4.3800000000000002E-4</v>
          </cell>
          <cell r="F21">
            <v>0</v>
          </cell>
          <cell r="G21">
            <v>0.4</v>
          </cell>
          <cell r="H21">
            <v>1.94E-4</v>
          </cell>
          <cell r="I21">
            <v>0</v>
          </cell>
          <cell r="J21">
            <v>0.26500000000000001</v>
          </cell>
          <cell r="K21">
            <v>1.5300000000000001E-4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7.85E-4</v>
          </cell>
          <cell r="AO21">
            <v>0</v>
          </cell>
        </row>
        <row r="22">
          <cell r="B22" t="str">
            <v>Total NLH Sales</v>
          </cell>
          <cell r="C22">
            <v>0</v>
          </cell>
          <cell r="D22">
            <v>8.6140000000000008</v>
          </cell>
          <cell r="E22">
            <v>2.525836</v>
          </cell>
          <cell r="F22">
            <v>0</v>
          </cell>
          <cell r="G22">
            <v>8.4</v>
          </cell>
          <cell r="H22">
            <v>2.587701</v>
          </cell>
          <cell r="I22">
            <v>0</v>
          </cell>
          <cell r="J22">
            <v>8.2650000000000006</v>
          </cell>
          <cell r="K22">
            <v>3.3181669999999999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8.4317039999999999</v>
          </cell>
          <cell r="AO22">
            <v>0</v>
          </cell>
        </row>
        <row r="23">
          <cell r="B23" t="str">
            <v>North Atlantic Refining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A24" t="str">
            <v>INARL</v>
          </cell>
          <cell r="B24" t="str">
            <v>Power on Order</v>
          </cell>
          <cell r="C24">
            <v>0</v>
          </cell>
          <cell r="D24">
            <v>32</v>
          </cell>
          <cell r="E24">
            <v>19.808693999999999</v>
          </cell>
          <cell r="F24">
            <v>0</v>
          </cell>
          <cell r="G24">
            <v>32</v>
          </cell>
          <cell r="H24">
            <v>17.097815000000001</v>
          </cell>
          <cell r="I24">
            <v>0</v>
          </cell>
          <cell r="J24">
            <v>32</v>
          </cell>
          <cell r="K24">
            <v>20.614443999999999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57.520952999999999</v>
          </cell>
          <cell r="AO24">
            <v>0</v>
          </cell>
        </row>
        <row r="25">
          <cell r="A25" t="str">
            <v>INARLINTERR</v>
          </cell>
          <cell r="B25" t="str">
            <v>Interruptible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A26">
            <v>0</v>
          </cell>
          <cell r="B26" t="str">
            <v>Total NLH Sales</v>
          </cell>
          <cell r="C26">
            <v>0</v>
          </cell>
          <cell r="D26">
            <v>32</v>
          </cell>
          <cell r="E26">
            <v>19.808693999999999</v>
          </cell>
          <cell r="F26">
            <v>0</v>
          </cell>
          <cell r="G26">
            <v>32</v>
          </cell>
          <cell r="H26">
            <v>17.097815000000001</v>
          </cell>
          <cell r="I26">
            <v>0</v>
          </cell>
          <cell r="J26">
            <v>32</v>
          </cell>
          <cell r="K26">
            <v>20.614443999999999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30.5</v>
          </cell>
          <cell r="AL26">
            <v>21.108015000000002</v>
          </cell>
          <cell r="AM26">
            <v>0</v>
          </cell>
          <cell r="AN26">
            <v>57.520952999999999</v>
          </cell>
          <cell r="AO26">
            <v>0</v>
          </cell>
        </row>
        <row r="27">
          <cell r="A27">
            <v>0</v>
          </cell>
          <cell r="B27" t="str">
            <v>Teck - Duck Pond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A28" t="str">
            <v>IAUR</v>
          </cell>
          <cell r="B28" t="str">
            <v>Power on Order</v>
          </cell>
          <cell r="C28">
            <v>0</v>
          </cell>
          <cell r="D28">
            <v>0.64600000000000002</v>
          </cell>
          <cell r="E28">
            <v>0.42375200000000002</v>
          </cell>
          <cell r="F28">
            <v>0</v>
          </cell>
          <cell r="G28">
            <v>0.64600000000000002</v>
          </cell>
          <cell r="H28">
            <v>0.37306</v>
          </cell>
          <cell r="I28">
            <v>0</v>
          </cell>
          <cell r="J28">
            <v>0.64600000000000002</v>
          </cell>
          <cell r="K28">
            <v>0.40994599999999998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1.206758</v>
          </cell>
          <cell r="AO28">
            <v>0</v>
          </cell>
        </row>
        <row r="29">
          <cell r="A29" t="str">
            <v>IAURINTERR</v>
          </cell>
          <cell r="B29" t="str">
            <v>Interruptible</v>
          </cell>
          <cell r="C29">
            <v>0</v>
          </cell>
          <cell r="D29">
            <v>0</v>
          </cell>
          <cell r="E29">
            <v>0.314</v>
          </cell>
          <cell r="F29">
            <v>0</v>
          </cell>
          <cell r="G29">
            <v>2.5999999999999999E-2</v>
          </cell>
          <cell r="H29">
            <v>5.0000000000000002E-5</v>
          </cell>
          <cell r="I29">
            <v>0</v>
          </cell>
          <cell r="J29">
            <v>3.9E-2</v>
          </cell>
          <cell r="K29">
            <v>1.9599999999999999E-4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0.31424599999999997</v>
          </cell>
          <cell r="AO29">
            <v>0</v>
          </cell>
        </row>
        <row r="30">
          <cell r="B30" t="str">
            <v>Total NLH Sales</v>
          </cell>
          <cell r="C30">
            <v>0</v>
          </cell>
          <cell r="D30">
            <v>0.64600000000000002</v>
          </cell>
          <cell r="E30">
            <v>0.73775199999999996</v>
          </cell>
          <cell r="F30">
            <v>0</v>
          </cell>
          <cell r="G30">
            <v>0.67200000000000004</v>
          </cell>
          <cell r="H30">
            <v>0.37311</v>
          </cell>
          <cell r="I30">
            <v>0</v>
          </cell>
          <cell r="J30">
            <v>0.68500000000000005</v>
          </cell>
          <cell r="K30">
            <v>0.41014199999999995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1.521004</v>
          </cell>
          <cell r="AO30">
            <v>0</v>
          </cell>
        </row>
        <row r="31">
          <cell r="B31" t="str">
            <v>Vale Inco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A32" t="str">
            <v>IVALE</v>
          </cell>
          <cell r="B32" t="str">
            <v>Power on Order</v>
          </cell>
          <cell r="C32">
            <v>0</v>
          </cell>
          <cell r="D32">
            <v>30</v>
          </cell>
          <cell r="E32">
            <v>10.431164000000001</v>
          </cell>
          <cell r="F32">
            <v>0</v>
          </cell>
          <cell r="G32">
            <v>31</v>
          </cell>
          <cell r="H32">
            <v>16.171289999999999</v>
          </cell>
          <cell r="I32">
            <v>0</v>
          </cell>
          <cell r="J32">
            <v>34</v>
          </cell>
          <cell r="K32">
            <v>22.161501000000001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48.763955000000003</v>
          </cell>
          <cell r="AO32">
            <v>0</v>
          </cell>
        </row>
        <row r="33">
          <cell r="A33" t="str">
            <v>IVALEINTERR</v>
          </cell>
          <cell r="B33" t="str">
            <v>Interruptible</v>
          </cell>
          <cell r="C33">
            <v>0</v>
          </cell>
          <cell r="D33">
            <v>0</v>
          </cell>
          <cell r="E33">
            <v>3.6812999999999999E-2</v>
          </cell>
          <cell r="F33">
            <v>0</v>
          </cell>
          <cell r="G33">
            <v>3.1E-2</v>
          </cell>
          <cell r="H33">
            <v>7.9999999999999996E-6</v>
          </cell>
          <cell r="I33">
            <v>0</v>
          </cell>
          <cell r="J33">
            <v>4.0190000000000001</v>
          </cell>
          <cell r="K33">
            <v>0.34374499999999997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0.38056599999999996</v>
          </cell>
          <cell r="AO33">
            <v>0</v>
          </cell>
        </row>
        <row r="34">
          <cell r="B34" t="str">
            <v>Total NLH Sales</v>
          </cell>
          <cell r="C34">
            <v>0</v>
          </cell>
          <cell r="D34">
            <v>30</v>
          </cell>
          <cell r="E34">
            <v>10.467977000000001</v>
          </cell>
          <cell r="F34">
            <v>0</v>
          </cell>
          <cell r="G34">
            <v>31.030999999999999</v>
          </cell>
          <cell r="H34">
            <v>16.171298</v>
          </cell>
          <cell r="I34">
            <v>0</v>
          </cell>
          <cell r="J34">
            <v>38.018999999999998</v>
          </cell>
          <cell r="K34">
            <v>22.505246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49.144521000000005</v>
          </cell>
          <cell r="AO34">
            <v>0</v>
          </cell>
        </row>
        <row r="35">
          <cell r="B35" t="str">
            <v>Praxair - Long Harbour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A36" t="str">
            <v>IPRAXFIRM</v>
          </cell>
          <cell r="B36" t="str">
            <v>Power on Order</v>
          </cell>
          <cell r="C36">
            <v>0</v>
          </cell>
          <cell r="D36">
            <v>5.3</v>
          </cell>
          <cell r="E36">
            <v>3.391521</v>
          </cell>
          <cell r="F36">
            <v>0</v>
          </cell>
          <cell r="G36">
            <v>5.3</v>
          </cell>
          <cell r="H36">
            <v>3.2580619999999998</v>
          </cell>
          <cell r="I36">
            <v>0</v>
          </cell>
          <cell r="J36">
            <v>5.3</v>
          </cell>
          <cell r="K36">
            <v>3.5383529999999999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10.187936000000001</v>
          </cell>
          <cell r="AO36">
            <v>0</v>
          </cell>
        </row>
        <row r="37">
          <cell r="A37" t="str">
            <v>IPRAXINT</v>
          </cell>
          <cell r="B37" t="str">
            <v>Interruptible</v>
          </cell>
          <cell r="C37">
            <v>0</v>
          </cell>
          <cell r="D37">
            <v>5.5E-2</v>
          </cell>
          <cell r="E37">
            <v>1.4E-5</v>
          </cell>
          <cell r="F37">
            <v>0</v>
          </cell>
          <cell r="G37">
            <v>0.30099999999999999</v>
          </cell>
          <cell r="H37">
            <v>2.9799999999999998E-4</v>
          </cell>
          <cell r="I37">
            <v>0</v>
          </cell>
          <cell r="J37">
            <v>0.38100000000000001</v>
          </cell>
          <cell r="K37">
            <v>2.1900000000000001E-4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5.31E-4</v>
          </cell>
          <cell r="AO37">
            <v>0</v>
          </cell>
        </row>
        <row r="38">
          <cell r="A38">
            <v>0</v>
          </cell>
          <cell r="B38" t="str">
            <v>Total NLH Sales</v>
          </cell>
          <cell r="C38">
            <v>0</v>
          </cell>
          <cell r="D38">
            <v>5.3549999999999995</v>
          </cell>
          <cell r="E38">
            <v>3.3915350000000002</v>
          </cell>
          <cell r="F38">
            <v>0</v>
          </cell>
          <cell r="G38">
            <v>5.601</v>
          </cell>
          <cell r="H38">
            <v>3.2583599999999997</v>
          </cell>
          <cell r="I38">
            <v>0</v>
          </cell>
          <cell r="J38">
            <v>5.681</v>
          </cell>
          <cell r="K38">
            <v>3.5385719999999998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10.188467000000001</v>
          </cell>
          <cell r="AO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A40" t="str">
            <v>ITOT</v>
          </cell>
          <cell r="B40" t="str">
            <v>TOTAL NLH SALES</v>
          </cell>
          <cell r="C40">
            <v>0</v>
          </cell>
          <cell r="D40">
            <v>0</v>
          </cell>
          <cell r="E40">
            <v>812.447228</v>
          </cell>
          <cell r="F40">
            <v>0</v>
          </cell>
          <cell r="G40">
            <v>0</v>
          </cell>
          <cell r="H40">
            <v>748.15492000000006</v>
          </cell>
          <cell r="I40">
            <v>0</v>
          </cell>
          <cell r="J40">
            <v>0</v>
          </cell>
          <cell r="K40">
            <v>774.66123500000015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21.108015000000002</v>
          </cell>
          <cell r="AM40">
            <v>0</v>
          </cell>
          <cell r="AN40">
            <v>2335.2633830000004</v>
          </cell>
          <cell r="AO40">
            <v>0</v>
          </cell>
        </row>
        <row r="41">
          <cell r="A41">
            <v>0</v>
          </cell>
          <cell r="B41" t="str">
            <v>Losses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A43">
            <v>0</v>
          </cell>
          <cell r="B43" t="str">
            <v>Required NLH Generation</v>
          </cell>
          <cell r="C43">
            <v>0</v>
          </cell>
          <cell r="D43">
            <v>0</v>
          </cell>
          <cell r="E43">
            <v>812.447228</v>
          </cell>
          <cell r="F43">
            <v>0</v>
          </cell>
          <cell r="G43">
            <v>0</v>
          </cell>
          <cell r="H43">
            <v>748.15492000000006</v>
          </cell>
          <cell r="I43">
            <v>0</v>
          </cell>
          <cell r="J43">
            <v>0</v>
          </cell>
          <cell r="K43">
            <v>774.66123500000015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21.108015000000002</v>
          </cell>
          <cell r="AM43">
            <v>0</v>
          </cell>
          <cell r="AN43">
            <v>2356.3713979999998</v>
          </cell>
          <cell r="AO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4">
          <cell r="E54">
            <v>0</v>
          </cell>
        </row>
        <row r="62">
          <cell r="B62" t="str">
            <v>OPERATING INTERCONNECTED LABRADOR LOAD FORECAST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A67">
            <v>0</v>
          </cell>
          <cell r="B67">
            <v>2017</v>
          </cell>
          <cell r="C67">
            <v>0</v>
          </cell>
          <cell r="D67">
            <v>42750</v>
          </cell>
          <cell r="E67">
            <v>0</v>
          </cell>
          <cell r="F67">
            <v>0</v>
          </cell>
          <cell r="G67">
            <v>42781</v>
          </cell>
          <cell r="H67">
            <v>0</v>
          </cell>
          <cell r="I67">
            <v>0</v>
          </cell>
          <cell r="J67">
            <v>42810</v>
          </cell>
          <cell r="K67">
            <v>0</v>
          </cell>
          <cell r="L67">
            <v>0</v>
          </cell>
          <cell r="M67">
            <v>42841</v>
          </cell>
          <cell r="N67">
            <v>0</v>
          </cell>
          <cell r="O67">
            <v>0</v>
          </cell>
          <cell r="P67">
            <v>42871</v>
          </cell>
          <cell r="Q67">
            <v>0</v>
          </cell>
          <cell r="R67">
            <v>0</v>
          </cell>
          <cell r="S67">
            <v>42902</v>
          </cell>
          <cell r="T67">
            <v>0</v>
          </cell>
          <cell r="U67">
            <v>0</v>
          </cell>
          <cell r="V67">
            <v>42932</v>
          </cell>
          <cell r="W67">
            <v>0</v>
          </cell>
          <cell r="X67">
            <v>0</v>
          </cell>
          <cell r="Y67">
            <v>42963</v>
          </cell>
          <cell r="Z67">
            <v>0</v>
          </cell>
          <cell r="AA67">
            <v>0</v>
          </cell>
          <cell r="AB67">
            <v>42994</v>
          </cell>
          <cell r="AC67">
            <v>0</v>
          </cell>
          <cell r="AD67">
            <v>0</v>
          </cell>
          <cell r="AE67">
            <v>43024</v>
          </cell>
          <cell r="AF67">
            <v>0</v>
          </cell>
          <cell r="AG67">
            <v>0</v>
          </cell>
          <cell r="AH67">
            <v>43055</v>
          </cell>
          <cell r="AI67">
            <v>0</v>
          </cell>
          <cell r="AJ67">
            <v>0</v>
          </cell>
          <cell r="AK67">
            <v>43085</v>
          </cell>
          <cell r="AL67">
            <v>0</v>
          </cell>
          <cell r="AM67" t="str">
            <v>Annual</v>
          </cell>
          <cell r="AN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Energy</v>
          </cell>
          <cell r="AN68">
            <v>0</v>
          </cell>
        </row>
        <row r="69">
          <cell r="A69">
            <v>0</v>
          </cell>
          <cell r="B69">
            <v>0</v>
          </cell>
          <cell r="C69" t="str">
            <v>MW</v>
          </cell>
          <cell r="D69" t="str">
            <v>GWH</v>
          </cell>
          <cell r="E69">
            <v>0</v>
          </cell>
          <cell r="F69" t="str">
            <v>MW</v>
          </cell>
          <cell r="G69" t="str">
            <v>GWH</v>
          </cell>
          <cell r="H69">
            <v>0</v>
          </cell>
          <cell r="I69" t="str">
            <v>MW</v>
          </cell>
          <cell r="J69" t="str">
            <v>GWH</v>
          </cell>
          <cell r="K69">
            <v>0</v>
          </cell>
          <cell r="L69" t="str">
            <v>MW</v>
          </cell>
          <cell r="M69" t="str">
            <v>GWH</v>
          </cell>
          <cell r="N69">
            <v>0</v>
          </cell>
          <cell r="O69" t="str">
            <v>MW</v>
          </cell>
          <cell r="P69" t="str">
            <v>GWH</v>
          </cell>
          <cell r="Q69">
            <v>0</v>
          </cell>
          <cell r="R69" t="str">
            <v>MW</v>
          </cell>
          <cell r="S69" t="str">
            <v>GWH</v>
          </cell>
          <cell r="T69">
            <v>0</v>
          </cell>
          <cell r="U69" t="str">
            <v>MW</v>
          </cell>
          <cell r="V69" t="str">
            <v>GWH</v>
          </cell>
          <cell r="W69">
            <v>0</v>
          </cell>
          <cell r="X69" t="str">
            <v>MW</v>
          </cell>
          <cell r="Y69" t="str">
            <v>GWH</v>
          </cell>
          <cell r="Z69">
            <v>0</v>
          </cell>
          <cell r="AA69" t="str">
            <v>MW</v>
          </cell>
          <cell r="AB69" t="str">
            <v>GWH</v>
          </cell>
          <cell r="AC69">
            <v>0</v>
          </cell>
          <cell r="AD69" t="str">
            <v>MW</v>
          </cell>
          <cell r="AE69" t="str">
            <v>GWH</v>
          </cell>
          <cell r="AF69">
            <v>0</v>
          </cell>
          <cell r="AG69" t="str">
            <v>MW</v>
          </cell>
          <cell r="AH69" t="str">
            <v>GWH</v>
          </cell>
          <cell r="AI69">
            <v>0</v>
          </cell>
          <cell r="AJ69" t="str">
            <v>MW</v>
          </cell>
          <cell r="AK69" t="str">
            <v>GWH</v>
          </cell>
          <cell r="AL69">
            <v>0</v>
          </cell>
          <cell r="AM69" t="str">
            <v>GWH</v>
          </cell>
          <cell r="AN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0</v>
          </cell>
          <cell r="B71" t="str">
            <v>TOTAL RECALL (CF)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B73" t="str">
            <v>PROVINCIAL MARKET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B75" t="str">
            <v>HYDRO RURAL INTERCONNECTED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</row>
        <row r="76">
          <cell r="B76" t="str">
            <v xml:space="preserve">       - Goose Bay and Muskrat Falls Construction</v>
          </cell>
          <cell r="C76">
            <v>0</v>
          </cell>
          <cell r="D76">
            <v>43.127032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43.127032</v>
          </cell>
          <cell r="AN76">
            <v>0</v>
          </cell>
        </row>
        <row r="77">
          <cell r="B77" t="str">
            <v xml:space="preserve">       - Churchill Falls</v>
          </cell>
          <cell r="C77">
            <v>0</v>
          </cell>
          <cell r="D77">
            <v>8.0966999999999997E-2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8.0966999999999997E-2</v>
          </cell>
          <cell r="AN77">
            <v>0</v>
          </cell>
        </row>
        <row r="78">
          <cell r="B78" t="str">
            <v xml:space="preserve">       - Wabush</v>
          </cell>
          <cell r="C78">
            <v>0</v>
          </cell>
          <cell r="D78">
            <v>11.921886000000001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11.921886000000001</v>
          </cell>
          <cell r="AN78">
            <v>0</v>
          </cell>
        </row>
        <row r="79">
          <cell r="B79" t="str">
            <v xml:space="preserve">       - Labrador City</v>
          </cell>
          <cell r="C79">
            <v>0</v>
          </cell>
          <cell r="D79">
            <v>31.897617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31.897617</v>
          </cell>
          <cell r="AN79">
            <v>0</v>
          </cell>
        </row>
        <row r="80">
          <cell r="A80" t="str">
            <v>LRI</v>
          </cell>
          <cell r="B80" t="str">
            <v>Subtotal</v>
          </cell>
          <cell r="C80">
            <v>0</v>
          </cell>
          <cell r="D80">
            <v>87.027501999999998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87.027501999999998</v>
          </cell>
          <cell r="AN80">
            <v>0</v>
          </cell>
        </row>
        <row r="81">
          <cell r="B81" t="str">
            <v xml:space="preserve"> 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82">
          <cell r="A82" t="str">
            <v>LDNDSEC</v>
          </cell>
          <cell r="B82" t="str">
            <v>DEPT. OF NATIONAL DEFENSE</v>
          </cell>
          <cell r="C82">
            <v>0</v>
          </cell>
          <cell r="D82">
            <v>3.5829999999999998E-3</v>
          </cell>
          <cell r="E82">
            <v>0</v>
          </cell>
          <cell r="F82">
            <v>0</v>
          </cell>
          <cell r="G82">
            <v>2.918E-3</v>
          </cell>
          <cell r="H82">
            <v>0</v>
          </cell>
          <cell r="I82">
            <v>0</v>
          </cell>
          <cell r="J82">
            <v>2.7529999999999998E-3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9.2540000000000001E-3</v>
          </cell>
          <cell r="AN82">
            <v>0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</row>
        <row r="84">
          <cell r="B84" t="str">
            <v>IOCC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</row>
        <row r="85">
          <cell r="A85" t="str">
            <v>LIOCCFIRM</v>
          </cell>
          <cell r="B85" t="str">
            <v xml:space="preserve">       - Firm</v>
          </cell>
          <cell r="C85">
            <v>245</v>
          </cell>
          <cell r="D85">
            <v>158.65517600000001</v>
          </cell>
          <cell r="E85">
            <v>0</v>
          </cell>
          <cell r="F85">
            <v>246.40100000000001</v>
          </cell>
          <cell r="G85">
            <v>150</v>
          </cell>
          <cell r="H85">
            <v>0</v>
          </cell>
          <cell r="I85">
            <v>245</v>
          </cell>
          <cell r="J85">
            <v>164.5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</row>
        <row r="86">
          <cell r="A86" t="str">
            <v>LIOCCINTERR</v>
          </cell>
          <cell r="B86" t="str">
            <v xml:space="preserve">       - Interruptible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3.4830000000000001</v>
          </cell>
          <cell r="J86">
            <v>3.699713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</row>
        <row r="87">
          <cell r="A87" t="str">
            <v>LIOCCSEC</v>
          </cell>
          <cell r="B87" t="str">
            <v xml:space="preserve">       - Secondary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</row>
        <row r="88">
          <cell r="A88" t="str">
            <v>LIOCCTOT</v>
          </cell>
          <cell r="B88" t="str">
            <v xml:space="preserve">       - Total Requirements</v>
          </cell>
          <cell r="C88">
            <v>245</v>
          </cell>
          <cell r="D88">
            <v>158.65517600000001</v>
          </cell>
          <cell r="E88">
            <v>0</v>
          </cell>
          <cell r="F88">
            <v>246.40100000000001</v>
          </cell>
          <cell r="G88">
            <v>150</v>
          </cell>
          <cell r="H88">
            <v>0</v>
          </cell>
          <cell r="I88">
            <v>248.483</v>
          </cell>
          <cell r="J88">
            <v>168.199713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476.85488899999996</v>
          </cell>
          <cell r="AN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</row>
        <row r="90">
          <cell r="A90" t="str">
            <v>LWABFIRM</v>
          </cell>
          <cell r="B90" t="str">
            <v>WABUSH MINES (Firm / Interruptible)</v>
          </cell>
          <cell r="C90">
            <v>3.5</v>
          </cell>
          <cell r="D90">
            <v>0.33966099999999999</v>
          </cell>
          <cell r="E90">
            <v>0</v>
          </cell>
          <cell r="F90">
            <v>3.5</v>
          </cell>
          <cell r="G90">
            <v>0.34032299999999999</v>
          </cell>
          <cell r="H90">
            <v>0</v>
          </cell>
          <cell r="I90">
            <v>3.5</v>
          </cell>
          <cell r="J90">
            <v>0.401424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1.0814079999999999</v>
          </cell>
          <cell r="AN90">
            <v>0</v>
          </cell>
        </row>
        <row r="91">
          <cell r="A91" t="str">
            <v>LWABIMB</v>
          </cell>
          <cell r="B91" t="str">
            <v>WABUSH MINES (Imbalance)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A93" t="str">
            <v>LTOT</v>
          </cell>
          <cell r="B93" t="str">
            <v>TOTAL NLH LABRADOR SALES</v>
          </cell>
          <cell r="C93">
            <v>0</v>
          </cell>
          <cell r="D93">
            <v>246.02592200000001</v>
          </cell>
          <cell r="E93">
            <v>0</v>
          </cell>
          <cell r="F93">
            <v>0</v>
          </cell>
          <cell r="G93">
            <v>150.34324100000001</v>
          </cell>
          <cell r="H93">
            <v>0</v>
          </cell>
          <cell r="I93">
            <v>0</v>
          </cell>
          <cell r="J93">
            <v>168.60389000000001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564.97305299999994</v>
          </cell>
          <cell r="AN93">
            <v>0</v>
          </cell>
        </row>
        <row r="94">
          <cell r="B94" t="str">
            <v>LOSSES to CF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 t="str">
            <v>LINTERNAL</v>
          </cell>
          <cell r="B96" t="str">
            <v>NLH LABRADOR INTERNAL REQ'D (at CF)</v>
          </cell>
          <cell r="C96">
            <v>0</v>
          </cell>
          <cell r="D96">
            <v>246.02592200000001</v>
          </cell>
          <cell r="E96">
            <v>0</v>
          </cell>
          <cell r="F96">
            <v>0</v>
          </cell>
          <cell r="G96">
            <v>150.34324100000001</v>
          </cell>
          <cell r="H96">
            <v>0</v>
          </cell>
          <cell r="I96">
            <v>0</v>
          </cell>
          <cell r="J96">
            <v>168.60389000000001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564.97305299999994</v>
          </cell>
          <cell r="AN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98">
          <cell r="B98" t="str">
            <v>INTERPROVINCIAL MARKET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B100" t="str">
            <v>EXPORT DELIVERIES (at border)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</row>
        <row r="101">
          <cell r="B101" t="str">
            <v>LOSSES to CF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</row>
        <row r="103">
          <cell r="A103">
            <v>2</v>
          </cell>
          <cell r="B103" t="str">
            <v>LABRADOR EXTERNAL (at CF)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</row>
        <row r="105">
          <cell r="B105" t="str">
            <v>EXPORT DELIVERIES (at point of sale)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7">
          <cell r="A107" t="str">
            <v>LMENIHEK</v>
          </cell>
          <cell r="B107" t="str">
            <v>Hydro-Quebec (Menihek)</v>
          </cell>
          <cell r="C107">
            <v>0</v>
          </cell>
          <cell r="D107">
            <v>6.0476999999999999</v>
          </cell>
          <cell r="E107">
            <v>0</v>
          </cell>
          <cell r="F107">
            <v>0</v>
          </cell>
          <cell r="G107">
            <v>5.5566000000000004</v>
          </cell>
          <cell r="H107">
            <v>0</v>
          </cell>
          <cell r="I107">
            <v>0</v>
          </cell>
          <cell r="J107">
            <v>5.6433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17.247599999999998</v>
          </cell>
          <cell r="AN107">
            <v>0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 t="str">
            <v>LLIM</v>
          </cell>
          <cell r="B109" t="str">
            <v>Labrador Iron Mines (Menihek)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0">
          <cell r="A110">
            <v>0</v>
          </cell>
          <cell r="B110">
            <v>0</v>
          </cell>
          <cell r="AL110">
            <v>0</v>
          </cell>
          <cell r="AM110">
            <v>0</v>
          </cell>
          <cell r="AN110">
            <v>0</v>
          </cell>
        </row>
        <row r="111">
          <cell r="A111">
            <v>0</v>
          </cell>
          <cell r="B111" t="str">
            <v xml:space="preserve">       IOCC Forecast</v>
          </cell>
          <cell r="C111">
            <v>0</v>
          </cell>
          <cell r="D111">
            <v>160</v>
          </cell>
          <cell r="E111">
            <v>0</v>
          </cell>
          <cell r="F111">
            <v>0</v>
          </cell>
          <cell r="G111">
            <v>150</v>
          </cell>
          <cell r="H111">
            <v>0</v>
          </cell>
          <cell r="I111">
            <v>0</v>
          </cell>
          <cell r="J111">
            <v>164.5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474.5</v>
          </cell>
          <cell r="AN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</row>
        <row r="113">
          <cell r="A113">
            <v>0</v>
          </cell>
          <cell r="B113" t="str">
            <v xml:space="preserve">       IOCC Maximum Development Block</v>
          </cell>
          <cell r="C113">
            <v>0</v>
          </cell>
          <cell r="D113">
            <v>166.29400000000001</v>
          </cell>
          <cell r="E113">
            <v>0</v>
          </cell>
          <cell r="F113">
            <v>0</v>
          </cell>
          <cell r="G113">
            <v>150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316.29399999999998</v>
          </cell>
          <cell r="AN113">
            <v>0</v>
          </cell>
        </row>
        <row r="114">
          <cell r="A114">
            <v>0</v>
          </cell>
          <cell r="B114">
            <v>0</v>
          </cell>
          <cell r="AL114">
            <v>0</v>
          </cell>
          <cell r="AM114">
            <v>0</v>
          </cell>
          <cell r="AN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 2016B"/>
      <sheetName val="Fuel 2016B"/>
      <sheetName val="Fuel 2016B Sept 3 "/>
      <sheetName val="COS Fuel old"/>
      <sheetName val="HT split 2016B July 7"/>
      <sheetName val="Isl Load Tables 2016B June 24 "/>
      <sheetName val="monthly power prod"/>
      <sheetName val="Island Load Tables 2016B old"/>
      <sheetName val="inputs activity"/>
      <sheetName val="inputs COS"/>
      <sheetName val="RSP Report"/>
      <sheetName val="Rec"/>
      <sheetName val="&gt;&gt;&gt;&gt; JE's"/>
      <sheetName val="cover"/>
      <sheetName val="table for plan"/>
      <sheetName val="Summary "/>
      <sheetName val="Hydraulic"/>
      <sheetName val="Fuel"/>
      <sheetName val="ytd fuel alloc"/>
      <sheetName val="monthly fuel alloc"/>
      <sheetName val="Load NFP"/>
      <sheetName val="SummaryNFpower"/>
      <sheetName val="Load IND"/>
      <sheetName val="ytd Load alloc "/>
      <sheetName val="Monthly load alloc"/>
      <sheetName val="SummaryIndustrials"/>
      <sheetName val="Disputed  Load Variation"/>
      <sheetName val="Utility Surplus"/>
      <sheetName val="Industrial Surplus "/>
      <sheetName val="Summary current"/>
      <sheetName val="Interest entry"/>
      <sheetName val="Input Recon"/>
      <sheetName val="treasury"/>
      <sheetName val="Budget Input"/>
      <sheetName val="RRA Adjustment"/>
      <sheetName val="Current portion reclass"/>
      <sheetName val="GL rec"/>
      <sheetName val="Original JE  1-5 + adj JE 6-7"/>
      <sheetName val=" linked Journal Entries"/>
      <sheetName val="orig Linked Journal Entries"/>
      <sheetName val="&gt;&gt;&gt;&gt;&gt; PUB ANNUAL Return info"/>
      <sheetName val="Return 17 RSP Dec 03 plan"/>
      <sheetName val="Return 18 RSP Current plan"/>
      <sheetName val="Return 18(A) RSP "/>
      <sheetName val="Summary Dec 2003"/>
      <sheetName val="Adjustment 2010 NP Recovery"/>
      <sheetName val="Deer Lake Power"/>
      <sheetName val="Interest"/>
      <sheetName val="RECONCILIATION TO SPCG"/>
      <sheetName val="Interest Adjustment on 10M "/>
      <sheetName val="Exploits Storage"/>
      <sheetName val="Interest Adj 2011"/>
      <sheetName val="Praxair Adj"/>
      <sheetName val="Vale Adj"/>
      <sheetName val="example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1">
          <cell r="C1">
            <v>42735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3">
          <cell r="J23">
            <v>-32601406</v>
          </cell>
        </row>
      </sheetData>
      <sheetData sheetId="17" refreshError="1"/>
      <sheetData sheetId="18" refreshError="1"/>
      <sheetData sheetId="19">
        <row r="20">
          <cell r="L20">
            <v>-5953461</v>
          </cell>
        </row>
      </sheetData>
      <sheetData sheetId="20">
        <row r="15">
          <cell r="P15" t="str">
            <v>Load</v>
          </cell>
        </row>
      </sheetData>
      <sheetData sheetId="21"/>
      <sheetData sheetId="22">
        <row r="16">
          <cell r="I16" t="str">
            <v>Variation</v>
          </cell>
        </row>
      </sheetData>
      <sheetData sheetId="23" refreshError="1"/>
      <sheetData sheetId="24">
        <row r="21">
          <cell r="L21">
            <v>1035851</v>
          </cell>
        </row>
      </sheetData>
      <sheetData sheetId="25">
        <row r="34">
          <cell r="K34">
            <v>-1047950</v>
          </cell>
        </row>
      </sheetData>
      <sheetData sheetId="26">
        <row r="18">
          <cell r="G18">
            <v>0</v>
          </cell>
        </row>
      </sheetData>
      <sheetData sheetId="27">
        <row r="18">
          <cell r="L18">
            <v>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">
          <cell r="B1" t="str">
            <v>Newfoundland and Labrador Hydro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yr1"/>
      <sheetName val="yr2"/>
      <sheetName val="HT-SPLIT"/>
      <sheetName val="Fuel  Thermal"/>
      <sheetName val="Fuel Diesel"/>
      <sheetName val="annual summary"/>
      <sheetName val="Finance Y1"/>
      <sheetName val="Finance Y2"/>
      <sheetName val="Comparison"/>
      <sheetName val="COS Fu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Sheet2"/>
      <sheetName val="Current"/>
    </sheetNames>
    <sheetDataSet>
      <sheetData sheetId="0">
        <row r="60">
          <cell r="A60" t="str">
            <v>Albright &amp; Wilson Americas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Abitibi Price-Stephenville</v>
          </cell>
          <cell r="C61">
            <v>47104858</v>
          </cell>
          <cell r="D61">
            <v>43767631</v>
          </cell>
          <cell r="E61">
            <v>48888506</v>
          </cell>
          <cell r="F61">
            <v>45319324</v>
          </cell>
          <cell r="G61">
            <v>44655393</v>
          </cell>
        </row>
        <row r="62">
          <cell r="A62" t="str">
            <v>Abitibi Price-Grand Falls</v>
          </cell>
          <cell r="C62">
            <v>16729303</v>
          </cell>
          <cell r="D62">
            <v>14001144</v>
          </cell>
          <cell r="E62">
            <v>14730255</v>
          </cell>
          <cell r="F62">
            <v>16146752</v>
          </cell>
          <cell r="G62">
            <v>16080272</v>
          </cell>
        </row>
        <row r="63">
          <cell r="A63" t="str">
            <v>Corner Brook Pulp &amp; Paper Co. Ltd.</v>
          </cell>
          <cell r="C63">
            <v>32664265</v>
          </cell>
          <cell r="D63">
            <v>31577463</v>
          </cell>
          <cell r="E63">
            <v>38319208</v>
          </cell>
          <cell r="F63">
            <v>34755047</v>
          </cell>
          <cell r="G63">
            <v>35606262</v>
          </cell>
        </row>
        <row r="64">
          <cell r="A64" t="str">
            <v>Deer Lake Power Company</v>
          </cell>
          <cell r="C64">
            <v>1486397</v>
          </cell>
          <cell r="D64">
            <v>1340132</v>
          </cell>
          <cell r="E64">
            <v>1502815</v>
          </cell>
          <cell r="F64">
            <v>3793803</v>
          </cell>
          <cell r="G64">
            <v>1488000</v>
          </cell>
        </row>
        <row r="65">
          <cell r="A65" t="str">
            <v>North Atlantic Refining</v>
          </cell>
          <cell r="C65">
            <v>22406933</v>
          </cell>
          <cell r="D65">
            <v>18869518</v>
          </cell>
          <cell r="E65">
            <v>18599869</v>
          </cell>
          <cell r="F65">
            <v>4107157</v>
          </cell>
          <cell r="G65">
            <v>8664712</v>
          </cell>
        </row>
        <row r="66">
          <cell r="A66" t="str">
            <v>Royal Oak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 t="str">
            <v>TOTAL INDUSTRY</v>
          </cell>
          <cell r="C67">
            <v>120391756</v>
          </cell>
          <cell r="D67">
            <v>109555888</v>
          </cell>
          <cell r="E67">
            <v>122040653</v>
          </cell>
          <cell r="F67">
            <v>104122083</v>
          </cell>
          <cell r="G67">
            <v>106494639</v>
          </cell>
        </row>
        <row r="68">
          <cell r="A68" t="str">
            <v>Newfoundland Light &amp; Power</v>
          </cell>
          <cell r="C68">
            <v>519869667</v>
          </cell>
          <cell r="D68">
            <v>434115002</v>
          </cell>
          <cell r="E68">
            <v>430001001</v>
          </cell>
          <cell r="F68">
            <v>350510222</v>
          </cell>
          <cell r="G68">
            <v>281986361</v>
          </cell>
        </row>
        <row r="69">
          <cell r="A69" t="str">
            <v>Rural Bulk Deliveries</v>
          </cell>
          <cell r="C69">
            <v>38840790</v>
          </cell>
          <cell r="D69">
            <v>33053194</v>
          </cell>
          <cell r="E69">
            <v>33723120</v>
          </cell>
          <cell r="F69">
            <v>30181612</v>
          </cell>
          <cell r="G69">
            <v>27679923</v>
          </cell>
        </row>
        <row r="70">
          <cell r="A70" t="str">
            <v>TOTAL UTILITY</v>
          </cell>
          <cell r="C70">
            <v>558710457</v>
          </cell>
          <cell r="D70">
            <v>467168196</v>
          </cell>
          <cell r="E70">
            <v>463724121</v>
          </cell>
          <cell r="F70">
            <v>380691834</v>
          </cell>
          <cell r="G70">
            <v>309666284</v>
          </cell>
        </row>
        <row r="71">
          <cell r="A71" t="str">
            <v>Auxiliary Services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 t="str">
            <v>TOTAL ENERGY DISTRIBUTED</v>
          </cell>
          <cell r="C72">
            <v>679102213</v>
          </cell>
          <cell r="D72">
            <v>576724084</v>
          </cell>
          <cell r="E72">
            <v>585764774</v>
          </cell>
          <cell r="F72">
            <v>484813917</v>
          </cell>
          <cell r="G72">
            <v>416160923</v>
          </cell>
        </row>
        <row r="74">
          <cell r="A74" t="str">
            <v>HYDRO SYSTEM PEAK MW</v>
          </cell>
          <cell r="C74">
            <v>1289</v>
          </cell>
          <cell r="D74">
            <v>1225</v>
          </cell>
          <cell r="E74">
            <v>1121</v>
          </cell>
          <cell r="F74">
            <v>1019</v>
          </cell>
          <cell r="G74">
            <v>834</v>
          </cell>
        </row>
        <row r="75">
          <cell r="A75" t="str">
            <v>HYDRO SYSTEM PEAK TIME</v>
          </cell>
          <cell r="C75">
            <v>0.71597222222222223</v>
          </cell>
          <cell r="D75">
            <v>0.40208333333333335</v>
          </cell>
          <cell r="E75">
            <v>0.48888888888888887</v>
          </cell>
          <cell r="F75">
            <v>0.50138888888888888</v>
          </cell>
          <cell r="G75">
            <v>0.38055555555555554</v>
          </cell>
        </row>
        <row r="76">
          <cell r="A76" t="str">
            <v>HYDRO SYSTEM PEAK DATE</v>
          </cell>
          <cell r="C76">
            <v>35802</v>
          </cell>
          <cell r="D76">
            <v>35835</v>
          </cell>
          <cell r="E76">
            <v>35876</v>
          </cell>
          <cell r="F76">
            <v>35898</v>
          </cell>
          <cell r="G76">
            <v>35934</v>
          </cell>
        </row>
        <row r="77">
          <cell r="A77" t="str">
            <v>ISLAND PEAK MW</v>
          </cell>
          <cell r="C77">
            <v>1491</v>
          </cell>
          <cell r="D77">
            <v>1422</v>
          </cell>
          <cell r="E77">
            <v>1314</v>
          </cell>
          <cell r="F77">
            <v>1197</v>
          </cell>
          <cell r="G77">
            <v>1055</v>
          </cell>
        </row>
        <row r="78">
          <cell r="A78" t="str">
            <v>ISLAND PEAK TIME</v>
          </cell>
          <cell r="C78">
            <v>0.70833333333333337</v>
          </cell>
          <cell r="D78">
            <v>0.375</v>
          </cell>
          <cell r="E78">
            <v>0.45833333333333331</v>
          </cell>
          <cell r="F78">
            <v>0.5</v>
          </cell>
          <cell r="G78">
            <v>0.5</v>
          </cell>
        </row>
        <row r="79">
          <cell r="A79" t="str">
            <v>ISLAND PEAK DATE</v>
          </cell>
          <cell r="C79">
            <v>35802</v>
          </cell>
          <cell r="D79">
            <v>35835</v>
          </cell>
          <cell r="E79">
            <v>35876</v>
          </cell>
          <cell r="F79">
            <v>35898</v>
          </cell>
          <cell r="G79">
            <v>35933</v>
          </cell>
        </row>
      </sheetData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ory 2014 for rates"/>
      <sheetName val="Inventory 2015 for rates"/>
      <sheetName val="31-Dec-13 per SS"/>
      <sheetName val="2014 &amp; 2015 fuel movement"/>
      <sheetName val="Inventory Summary 14"/>
      <sheetName val="Inventory Summary 15"/>
      <sheetName val="2014 Fuel per KG"/>
      <sheetName val="2014 KG Oct 10"/>
      <sheetName val="2015 Fuel per KG"/>
      <sheetName val="BunkerCPurchases"/>
      <sheetName val="2015 KG Oct 10"/>
      <sheetName val="2014 - Disel Gas Other"/>
      <sheetName val="2014 - Isolated Diesel"/>
      <sheetName val="2015 - Disel Gas Other"/>
      <sheetName val="Additives &amp; NF Power"/>
      <sheetName val="yr1"/>
      <sheetName val="yr2"/>
      <sheetName val="Purchase Dollars"/>
      <sheetName val="Consumption Dollars"/>
      <sheetName val="Diff sent to KG"/>
      <sheetName val="2015 - Isolated Dies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ssilCharts"/>
      <sheetName val="FailRates"/>
      <sheetName val="ICbF"/>
      <sheetName val="DAFOR"/>
      <sheetName val="UFOP"/>
      <sheetName val="HydraulicCharts"/>
      <sheetName val="CTUChart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D5">
            <v>171.9</v>
          </cell>
        </row>
        <row r="6">
          <cell r="B6">
            <v>7</v>
          </cell>
          <cell r="C6">
            <v>82.3</v>
          </cell>
        </row>
        <row r="8">
          <cell r="D8">
            <v>19.72</v>
          </cell>
        </row>
        <row r="9">
          <cell r="B9">
            <v>2.93</v>
          </cell>
          <cell r="C9">
            <v>4.67</v>
          </cell>
        </row>
        <row r="11">
          <cell r="D11">
            <v>3.79</v>
          </cell>
        </row>
        <row r="12">
          <cell r="B12">
            <v>3.59</v>
          </cell>
          <cell r="C12">
            <v>4.92</v>
          </cell>
        </row>
        <row r="14">
          <cell r="D14">
            <v>1.02</v>
          </cell>
        </row>
        <row r="15">
          <cell r="B15">
            <v>4.05</v>
          </cell>
          <cell r="C15">
            <v>0.59</v>
          </cell>
        </row>
        <row r="17">
          <cell r="D17">
            <v>1.88</v>
          </cell>
        </row>
        <row r="18">
          <cell r="B18">
            <v>4.07</v>
          </cell>
          <cell r="C18">
            <v>0.33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Entry"/>
      <sheetName val="Calculations"/>
      <sheetName val="SS Input"/>
      <sheetName val="Labrador Energy Summary"/>
      <sheetName val="CFLCo Summary"/>
      <sheetName val="Digital Readings"/>
      <sheetName val="Hydro West Losses"/>
      <sheetName val="Audit Check"/>
      <sheetName val="LSTAT Summary"/>
      <sheetName val="SS Input (2)"/>
      <sheetName val="EMS Comp 230 KV"/>
    </sheetNames>
    <sheetDataSet>
      <sheetData sheetId="0">
        <row r="15">
          <cell r="B15">
            <v>1.0230360000000001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Average Cost"/>
      <sheetName val="Consumption"/>
      <sheetName val="Inventory"/>
      <sheetName val="Purchase Price"/>
      <sheetName val="Fuel Purchases"/>
      <sheetName val="Purchase Dollars"/>
      <sheetName val="Consumption Dollars"/>
    </sheetNames>
    <sheetDataSet>
      <sheetData sheetId="0">
        <row r="62">
          <cell r="G62">
            <v>177681.67809230735</v>
          </cell>
        </row>
      </sheetData>
      <sheetData sheetId="1">
        <row r="62">
          <cell r="G62">
            <v>63838.021999999881</v>
          </cell>
        </row>
      </sheetData>
      <sheetData sheetId="2">
        <row r="62">
          <cell r="G62">
            <v>42098.94899999992</v>
          </cell>
        </row>
      </sheetData>
      <sheetData sheetId="3">
        <row r="62">
          <cell r="G62">
            <v>23773.794233333279</v>
          </cell>
        </row>
      </sheetData>
      <sheetData sheetId="4">
        <row r="62">
          <cell r="G62">
            <v>6544.4460999999856</v>
          </cell>
        </row>
      </sheetData>
      <sheetData sheetId="5">
        <row r="62">
          <cell r="G62">
            <v>0</v>
          </cell>
        </row>
      </sheetData>
      <sheetData sheetId="6">
        <row r="62">
          <cell r="G62">
            <v>12744.192299999966</v>
          </cell>
        </row>
      </sheetData>
      <sheetData sheetId="7">
        <row r="62">
          <cell r="G62">
            <v>6305.9765999999827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ssilCharts"/>
      <sheetName val="FailRates"/>
      <sheetName val="ICbF"/>
      <sheetName val="DAFOR"/>
      <sheetName val="UFOP"/>
      <sheetName val="HydraulicCharts"/>
      <sheetName val="CTUChart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D5">
            <v>171.9</v>
          </cell>
        </row>
        <row r="6">
          <cell r="B6">
            <v>7</v>
          </cell>
          <cell r="C6">
            <v>82.3</v>
          </cell>
        </row>
        <row r="8">
          <cell r="D8">
            <v>19.72</v>
          </cell>
        </row>
        <row r="9">
          <cell r="B9">
            <v>2.93</v>
          </cell>
          <cell r="C9">
            <v>4.67</v>
          </cell>
        </row>
        <row r="11">
          <cell r="D11">
            <v>3.79</v>
          </cell>
        </row>
        <row r="12">
          <cell r="B12">
            <v>3.59</v>
          </cell>
          <cell r="C12">
            <v>4.92</v>
          </cell>
        </row>
        <row r="14">
          <cell r="D14">
            <v>1.02</v>
          </cell>
        </row>
        <row r="15">
          <cell r="B15">
            <v>4.05</v>
          </cell>
          <cell r="C15">
            <v>0.59</v>
          </cell>
        </row>
        <row r="17">
          <cell r="D17">
            <v>1.88</v>
          </cell>
        </row>
        <row r="18">
          <cell r="B18">
            <v>4.07</v>
          </cell>
          <cell r="C18">
            <v>0.33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ual Input"/>
      <sheetName val="Rev Input"/>
      <sheetName val="kWh Input"/>
      <sheetName val="Cust"/>
      <sheetName val="Act Dem"/>
      <sheetName val="Bill Dem"/>
      <sheetName val="Adjustments"/>
      <sheetName val="Rev COS Output"/>
      <sheetName val="kWhs"/>
      <sheetName val="Balance"/>
      <sheetName val="Cust COS Output"/>
      <sheetName val="Act Dem COS Output"/>
      <sheetName val="Bill Dem COS Output"/>
      <sheetName val="Guidelines"/>
      <sheetName val="yr2"/>
      <sheetName val="HT-SPLIT"/>
      <sheetName val="Fuel  Thermal"/>
      <sheetName val="Fuel Diesel"/>
      <sheetName val="annual summary"/>
    </sheetNames>
    <sheetDataSet>
      <sheetData sheetId="0">
        <row r="5">
          <cell r="B5">
            <v>2010</v>
          </cell>
        </row>
        <row r="6">
          <cell r="C6" t="str">
            <v>Actual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B2" t="str">
            <v>Newfoundland &amp; Labrador Hydro</v>
          </cell>
        </row>
        <row r="3">
          <cell r="B3" t="str">
            <v>UCIS Rural Revenues</v>
          </cell>
          <cell r="E3" t="str">
            <v xml:space="preserve">YEAR </v>
          </cell>
          <cell r="G3" t="str">
            <v>REVISED</v>
          </cell>
        </row>
        <row r="4">
          <cell r="B4" t="str">
            <v>Actual For the Year 2010</v>
          </cell>
          <cell r="E4" t="str">
            <v xml:space="preserve">TO </v>
          </cell>
          <cell r="G4" t="str">
            <v xml:space="preserve"> YEAR TO </v>
          </cell>
        </row>
        <row r="5">
          <cell r="E5" t="str">
            <v>DATE</v>
          </cell>
          <cell r="F5" t="str">
            <v>ADJUSTMENTS</v>
          </cell>
          <cell r="G5" t="str">
            <v>DATE</v>
          </cell>
          <cell r="H5" t="str">
            <v>ADJUST FOR</v>
          </cell>
        </row>
        <row r="6">
          <cell r="B6" t="str">
            <v>Area</v>
          </cell>
          <cell r="C6" t="str">
            <v>Rate Class</v>
          </cell>
          <cell r="E6" t="str">
            <v>REVENUE ($)</v>
          </cell>
          <cell r="F6" t="str">
            <v>REVENUE ($)</v>
          </cell>
          <cell r="G6" t="str">
            <v>REVENUE ($)</v>
          </cell>
          <cell r="H6" t="str">
            <v>ACCRUAL</v>
          </cell>
          <cell r="I6" t="str">
            <v>GL REPORTS</v>
          </cell>
          <cell r="J6" t="str">
            <v>VARIANCE</v>
          </cell>
        </row>
        <row r="8">
          <cell r="A8" t="str">
            <v>ISLINT1.1</v>
          </cell>
          <cell r="B8" t="str">
            <v>Island Interc.</v>
          </cell>
          <cell r="C8">
            <v>110</v>
          </cell>
          <cell r="E8">
            <v>11570083.660000002</v>
          </cell>
          <cell r="F8">
            <v>-1421.5800000003073</v>
          </cell>
          <cell r="G8">
            <v>11568662.080000002</v>
          </cell>
        </row>
        <row r="9">
          <cell r="A9" t="str">
            <v>ISLINT1.12</v>
          </cell>
          <cell r="C9">
            <v>112</v>
          </cell>
          <cell r="E9">
            <v>13102502.970000001</v>
          </cell>
          <cell r="F9">
            <v>-4343.730000000447</v>
          </cell>
          <cell r="G9">
            <v>13098159.24</v>
          </cell>
        </row>
        <row r="10">
          <cell r="A10" t="str">
            <v>ISLINT1.3</v>
          </cell>
          <cell r="C10">
            <v>130</v>
          </cell>
          <cell r="E10">
            <v>17928.48</v>
          </cell>
          <cell r="F10">
            <v>0</v>
          </cell>
          <cell r="G10">
            <v>17928.48</v>
          </cell>
        </row>
        <row r="11">
          <cell r="A11" t="str">
            <v>ISLINT2.1</v>
          </cell>
          <cell r="C11">
            <v>210</v>
          </cell>
          <cell r="E11">
            <v>1995119.1400000004</v>
          </cell>
          <cell r="F11">
            <v>-7.2299999999813735</v>
          </cell>
          <cell r="G11">
            <v>1995111.9100000004</v>
          </cell>
        </row>
        <row r="12">
          <cell r="A12" t="str">
            <v>ISLINT2.2</v>
          </cell>
          <cell r="C12">
            <v>220</v>
          </cell>
          <cell r="E12">
            <v>6031340.21</v>
          </cell>
          <cell r="F12">
            <v>282.3399999999674</v>
          </cell>
          <cell r="G12">
            <v>6031622.5499999998</v>
          </cell>
        </row>
        <row r="13">
          <cell r="A13" t="str">
            <v>ISLINT2.3</v>
          </cell>
          <cell r="C13">
            <v>230</v>
          </cell>
          <cell r="E13">
            <v>4744902.71</v>
          </cell>
          <cell r="F13">
            <v>0</v>
          </cell>
          <cell r="G13">
            <v>4744902.71</v>
          </cell>
        </row>
        <row r="14">
          <cell r="A14" t="str">
            <v>ISLINT2.4</v>
          </cell>
          <cell r="C14">
            <v>240</v>
          </cell>
          <cell r="E14">
            <v>1750826.01</v>
          </cell>
          <cell r="F14">
            <v>0</v>
          </cell>
          <cell r="G14">
            <v>1750826.01</v>
          </cell>
        </row>
        <row r="15">
          <cell r="A15" t="str">
            <v>ISLINT4.1</v>
          </cell>
          <cell r="C15">
            <v>410</v>
          </cell>
          <cell r="E15">
            <v>915001.66000000015</v>
          </cell>
          <cell r="F15">
            <v>-213.28000000001339</v>
          </cell>
          <cell r="G15">
            <v>914788.38000000012</v>
          </cell>
        </row>
        <row r="16">
          <cell r="A16" t="str">
            <v>INTRRL</v>
          </cell>
          <cell r="D16" t="str">
            <v xml:space="preserve">Sub-total </v>
          </cell>
          <cell r="E16">
            <v>40127704.840000004</v>
          </cell>
          <cell r="F16">
            <v>-5703.4800000007817</v>
          </cell>
          <cell r="G16">
            <v>40122001.359999999</v>
          </cell>
        </row>
        <row r="17">
          <cell r="A17" t="str">
            <v>ISLINTHYD</v>
          </cell>
          <cell r="C17" t="str">
            <v xml:space="preserve">       Hydro Facilities</v>
          </cell>
          <cell r="E17">
            <v>0</v>
          </cell>
          <cell r="G17">
            <v>0</v>
          </cell>
        </row>
        <row r="18">
          <cell r="A18" t="str">
            <v>ISLINTApp</v>
          </cell>
          <cell r="C18" t="str">
            <v xml:space="preserve">       Applic Fee</v>
          </cell>
          <cell r="E18">
            <v>12120</v>
          </cell>
          <cell r="F18">
            <v>24</v>
          </cell>
          <cell r="G18">
            <v>12144</v>
          </cell>
        </row>
        <row r="19">
          <cell r="A19" t="str">
            <v>ISLINTRRA</v>
          </cell>
          <cell r="C19" t="str">
            <v>*      RRA</v>
          </cell>
          <cell r="E19">
            <v>-622241.28000000014</v>
          </cell>
          <cell r="G19">
            <v>-622241.28000000014</v>
          </cell>
        </row>
        <row r="20">
          <cell r="A20" t="str">
            <v>ISLINTTot</v>
          </cell>
          <cell r="D20" t="str">
            <v xml:space="preserve">    Total</v>
          </cell>
          <cell r="E20">
            <v>39517583.560000002</v>
          </cell>
          <cell r="F20">
            <v>-5679.4800000007817</v>
          </cell>
          <cell r="G20">
            <v>39511904.079999998</v>
          </cell>
          <cell r="H20">
            <v>39591904.079999998</v>
          </cell>
          <cell r="I20">
            <v>39591904.079999998</v>
          </cell>
          <cell r="J20">
            <v>0</v>
          </cell>
        </row>
        <row r="22">
          <cell r="A22" t="str">
            <v>LINT1.1</v>
          </cell>
          <cell r="B22" t="str">
            <v>Labrador Interconnecetd Total</v>
          </cell>
          <cell r="C22">
            <v>110</v>
          </cell>
          <cell r="E22">
            <v>104345.31</v>
          </cell>
          <cell r="F22">
            <v>61.980000000001382</v>
          </cell>
          <cell r="G22">
            <v>104407.29</v>
          </cell>
        </row>
        <row r="23">
          <cell r="A23" t="str">
            <v>LINT1.1A</v>
          </cell>
          <cell r="C23">
            <v>112</v>
          </cell>
          <cell r="E23">
            <v>8267524.8300000001</v>
          </cell>
          <cell r="F23">
            <v>-3100.4300000000803</v>
          </cell>
          <cell r="G23">
            <v>8264424.4000000004</v>
          </cell>
        </row>
        <row r="24">
          <cell r="A24" t="str">
            <v>LINT2.1</v>
          </cell>
          <cell r="C24">
            <v>210</v>
          </cell>
          <cell r="E24">
            <v>280538</v>
          </cell>
          <cell r="F24">
            <v>-144.35000000000218</v>
          </cell>
          <cell r="G24">
            <v>280393.65000000002</v>
          </cell>
        </row>
        <row r="25">
          <cell r="A25" t="str">
            <v>LINT2.2</v>
          </cell>
          <cell r="C25">
            <v>220</v>
          </cell>
          <cell r="E25">
            <v>1869648.8399999999</v>
          </cell>
          <cell r="F25">
            <v>0</v>
          </cell>
          <cell r="G25">
            <v>1869648.8399999999</v>
          </cell>
        </row>
        <row r="26">
          <cell r="A26" t="str">
            <v>LINT2.3</v>
          </cell>
          <cell r="C26">
            <v>230</v>
          </cell>
          <cell r="E26">
            <v>2371795.4</v>
          </cell>
          <cell r="F26">
            <v>0</v>
          </cell>
          <cell r="G26">
            <v>2371795.4</v>
          </cell>
        </row>
        <row r="27">
          <cell r="A27" t="str">
            <v>LINT2.4</v>
          </cell>
          <cell r="C27">
            <v>240</v>
          </cell>
          <cell r="E27">
            <v>934293.25000000012</v>
          </cell>
          <cell r="F27">
            <v>0</v>
          </cell>
          <cell r="G27">
            <v>934293.25000000012</v>
          </cell>
        </row>
        <row r="28">
          <cell r="A28" t="str">
            <v>LINT4.1</v>
          </cell>
          <cell r="C28">
            <v>410</v>
          </cell>
          <cell r="D28" t="str">
            <v xml:space="preserve"> </v>
          </cell>
          <cell r="E28">
            <v>259657.91</v>
          </cell>
          <cell r="F28">
            <v>111.59999999999854</v>
          </cell>
          <cell r="G28">
            <v>259769.51</v>
          </cell>
        </row>
        <row r="29">
          <cell r="D29" t="str">
            <v>Sub-total</v>
          </cell>
          <cell r="E29">
            <v>14087803.540000001</v>
          </cell>
          <cell r="F29">
            <v>-3071.2000000000826</v>
          </cell>
          <cell r="G29">
            <v>14084732.34</v>
          </cell>
        </row>
        <row r="30">
          <cell r="A30" t="str">
            <v>LINTHYD</v>
          </cell>
          <cell r="C30" t="str">
            <v xml:space="preserve">       Hydro Facilities</v>
          </cell>
          <cell r="E30">
            <v>0</v>
          </cell>
          <cell r="G30">
            <v>0</v>
          </cell>
        </row>
        <row r="31">
          <cell r="A31" t="str">
            <v>LINTApp</v>
          </cell>
          <cell r="C31" t="str">
            <v xml:space="preserve">       Applic Fee</v>
          </cell>
          <cell r="E31">
            <v>11352</v>
          </cell>
          <cell r="F31">
            <v>0</v>
          </cell>
          <cell r="G31">
            <v>11352</v>
          </cell>
        </row>
        <row r="32">
          <cell r="A32" t="str">
            <v>LINTRRA</v>
          </cell>
          <cell r="C32" t="str">
            <v xml:space="preserve">*      RRA </v>
          </cell>
          <cell r="E32">
            <v>-574164</v>
          </cell>
          <cell r="G32">
            <v>-574164</v>
          </cell>
        </row>
        <row r="33">
          <cell r="A33" t="str">
            <v>LINTTot</v>
          </cell>
          <cell r="D33" t="str">
            <v xml:space="preserve">    Total</v>
          </cell>
          <cell r="E33">
            <v>13524991.540000001</v>
          </cell>
          <cell r="F33">
            <v>-3071.2000000000826</v>
          </cell>
          <cell r="G33">
            <v>13521920.34</v>
          </cell>
          <cell r="H33">
            <v>13478920.34</v>
          </cell>
          <cell r="I33">
            <v>13478920.34</v>
          </cell>
          <cell r="J33">
            <v>0</v>
          </cell>
        </row>
        <row r="36">
          <cell r="A36" t="str">
            <v>LEINT1.1</v>
          </cell>
          <cell r="B36" t="str">
            <v>Labrador East</v>
          </cell>
          <cell r="C36">
            <v>110</v>
          </cell>
          <cell r="E36">
            <v>47362.359999999993</v>
          </cell>
          <cell r="F36">
            <v>-9.5799999999999272</v>
          </cell>
          <cell r="G36">
            <v>47352.779999999992</v>
          </cell>
        </row>
        <row r="37">
          <cell r="A37" t="str">
            <v>LEINT1.12</v>
          </cell>
          <cell r="C37">
            <v>112</v>
          </cell>
          <cell r="E37">
            <v>3546133.44</v>
          </cell>
          <cell r="F37">
            <v>-1770.3800000001502</v>
          </cell>
          <cell r="G37">
            <v>3544363.0599999996</v>
          </cell>
        </row>
        <row r="38">
          <cell r="A38" t="str">
            <v>LEINT2.1</v>
          </cell>
          <cell r="C38">
            <v>210</v>
          </cell>
          <cell r="E38">
            <v>167689.89000000001</v>
          </cell>
          <cell r="F38">
            <v>-144.35000000000218</v>
          </cell>
          <cell r="G38">
            <v>167545.54</v>
          </cell>
        </row>
        <row r="39">
          <cell r="A39" t="str">
            <v>LEINT2.2</v>
          </cell>
          <cell r="C39">
            <v>220</v>
          </cell>
          <cell r="E39">
            <v>951235.00999999989</v>
          </cell>
          <cell r="F39">
            <v>0</v>
          </cell>
          <cell r="G39">
            <v>951235.00999999989</v>
          </cell>
        </row>
        <row r="40">
          <cell r="A40" t="str">
            <v>LEINT2.3</v>
          </cell>
          <cell r="C40">
            <v>230</v>
          </cell>
          <cell r="E40">
            <v>852626.30999999994</v>
          </cell>
          <cell r="F40">
            <v>0</v>
          </cell>
          <cell r="G40">
            <v>852626.30999999994</v>
          </cell>
        </row>
        <row r="41">
          <cell r="A41" t="str">
            <v>LEINT2.4</v>
          </cell>
          <cell r="C41">
            <v>240</v>
          </cell>
          <cell r="E41">
            <v>833779.95000000007</v>
          </cell>
          <cell r="F41">
            <v>0</v>
          </cell>
          <cell r="G41">
            <v>833779.95000000007</v>
          </cell>
        </row>
        <row r="42">
          <cell r="A42" t="str">
            <v>LEINT4.11</v>
          </cell>
          <cell r="C42">
            <v>411</v>
          </cell>
          <cell r="D42" t="str">
            <v xml:space="preserve"> </v>
          </cell>
          <cell r="E42">
            <v>162713.54</v>
          </cell>
          <cell r="F42">
            <v>-40.049999999999272</v>
          </cell>
          <cell r="G42">
            <v>162673.49000000002</v>
          </cell>
        </row>
        <row r="43">
          <cell r="D43" t="str">
            <v>Sub-total</v>
          </cell>
          <cell r="E43">
            <v>6561540.5</v>
          </cell>
          <cell r="F43">
            <v>-1964.3600000001516</v>
          </cell>
          <cell r="G43">
            <v>6559576.1399999997</v>
          </cell>
        </row>
        <row r="44">
          <cell r="A44" t="str">
            <v>LEINTHYD</v>
          </cell>
          <cell r="C44" t="str">
            <v xml:space="preserve">       Hydro Facilities</v>
          </cell>
          <cell r="E44">
            <v>0</v>
          </cell>
          <cell r="G44">
            <v>0</v>
          </cell>
        </row>
        <row r="45">
          <cell r="A45" t="str">
            <v>LEINTApp</v>
          </cell>
          <cell r="C45" t="str">
            <v xml:space="preserve">       Applic Fee</v>
          </cell>
          <cell r="E45">
            <v>5520</v>
          </cell>
          <cell r="F45">
            <v>-8</v>
          </cell>
          <cell r="G45">
            <v>5512</v>
          </cell>
        </row>
        <row r="46">
          <cell r="A46" t="str">
            <v>LEINTRRA</v>
          </cell>
          <cell r="C46" t="str">
            <v xml:space="preserve">       RRA</v>
          </cell>
          <cell r="E46">
            <v>-574164</v>
          </cell>
          <cell r="G46">
            <v>-574164</v>
          </cell>
        </row>
        <row r="47">
          <cell r="A47" t="str">
            <v>LEINTTot</v>
          </cell>
          <cell r="D47" t="str">
            <v xml:space="preserve">    Total</v>
          </cell>
          <cell r="E47">
            <v>5992896.5</v>
          </cell>
          <cell r="F47">
            <v>-1972.3600000001516</v>
          </cell>
          <cell r="G47">
            <v>5990924.1399999997</v>
          </cell>
          <cell r="H47">
            <v>5943924.1399999997</v>
          </cell>
          <cell r="I47">
            <v>5943924.1399999997</v>
          </cell>
          <cell r="J47">
            <v>0</v>
          </cell>
        </row>
        <row r="48">
          <cell r="A48" t="str">
            <v>H:\Rates\COS Runs\COS2010A\[Rural Rev.2010A.xls]Revenues</v>
          </cell>
        </row>
        <row r="49">
          <cell r="A49" t="str">
            <v>LWINT1.1</v>
          </cell>
          <cell r="B49" t="str">
            <v>Labrador West</v>
          </cell>
          <cell r="C49">
            <v>110</v>
          </cell>
          <cell r="E49">
            <v>56982.950000000012</v>
          </cell>
          <cell r="F49">
            <v>71.56000000000131</v>
          </cell>
          <cell r="G49">
            <v>57054.510000000009</v>
          </cell>
        </row>
        <row r="50">
          <cell r="A50" t="str">
            <v>LWINT1.12</v>
          </cell>
          <cell r="C50">
            <v>112</v>
          </cell>
          <cell r="E50">
            <v>4721391.3900000006</v>
          </cell>
          <cell r="F50">
            <v>-1330.0499999999302</v>
          </cell>
          <cell r="G50">
            <v>4720061.3400000008</v>
          </cell>
        </row>
        <row r="51">
          <cell r="A51" t="str">
            <v>LWINT2.1</v>
          </cell>
          <cell r="C51">
            <v>210</v>
          </cell>
          <cell r="E51">
            <v>112848.11</v>
          </cell>
          <cell r="F51">
            <v>0</v>
          </cell>
          <cell r="G51">
            <v>112848.11</v>
          </cell>
        </row>
        <row r="52">
          <cell r="A52" t="str">
            <v>LWINT2.2</v>
          </cell>
          <cell r="C52">
            <v>220</v>
          </cell>
          <cell r="E52">
            <v>918413.83</v>
          </cell>
          <cell r="F52">
            <v>0</v>
          </cell>
          <cell r="G52">
            <v>918413.83</v>
          </cell>
        </row>
        <row r="53">
          <cell r="A53" t="str">
            <v>LWINT2.3</v>
          </cell>
          <cell r="C53">
            <v>230</v>
          </cell>
          <cell r="E53">
            <v>1519169.09</v>
          </cell>
          <cell r="F53">
            <v>0</v>
          </cell>
          <cell r="G53">
            <v>1519169.09</v>
          </cell>
        </row>
        <row r="54">
          <cell r="A54" t="str">
            <v>LWINT2.4</v>
          </cell>
          <cell r="C54">
            <v>240</v>
          </cell>
          <cell r="E54">
            <v>100513.3</v>
          </cell>
          <cell r="F54">
            <v>0</v>
          </cell>
          <cell r="G54">
            <v>100513.3</v>
          </cell>
        </row>
        <row r="55">
          <cell r="A55" t="str">
            <v>LWINT4.1</v>
          </cell>
          <cell r="C55">
            <v>410</v>
          </cell>
          <cell r="E55">
            <v>56727.419999999991</v>
          </cell>
          <cell r="F55">
            <v>40368.6</v>
          </cell>
          <cell r="G55">
            <v>97096.01999999999</v>
          </cell>
        </row>
        <row r="56">
          <cell r="A56" t="str">
            <v>LWINT4.11</v>
          </cell>
          <cell r="C56">
            <v>411</v>
          </cell>
          <cell r="E56">
            <v>40216.950000000004</v>
          </cell>
          <cell r="F56">
            <v>-40216.950000000004</v>
          </cell>
          <cell r="G56">
            <v>0</v>
          </cell>
        </row>
        <row r="57">
          <cell r="D57" t="str">
            <v>Sub-total</v>
          </cell>
          <cell r="E57">
            <v>7526263.040000001</v>
          </cell>
          <cell r="F57">
            <v>-1106.839999999931</v>
          </cell>
          <cell r="G57">
            <v>7525156.2000000002</v>
          </cell>
        </row>
        <row r="58">
          <cell r="A58" t="str">
            <v>LWINTHYD</v>
          </cell>
          <cell r="C58" t="str">
            <v xml:space="preserve">       Hydro Facilities</v>
          </cell>
          <cell r="E58">
            <v>0</v>
          </cell>
          <cell r="G58">
            <v>0</v>
          </cell>
        </row>
        <row r="59">
          <cell r="A59" t="str">
            <v>LWINTApp</v>
          </cell>
          <cell r="C59" t="str">
            <v xml:space="preserve">       Applic Fee</v>
          </cell>
          <cell r="E59">
            <v>5832</v>
          </cell>
          <cell r="F59">
            <v>8</v>
          </cell>
          <cell r="G59">
            <v>5840</v>
          </cell>
        </row>
        <row r="60">
          <cell r="A60" t="str">
            <v>LWINTTot</v>
          </cell>
          <cell r="D60" t="str">
            <v xml:space="preserve">    Total</v>
          </cell>
          <cell r="E60">
            <v>7532095.040000001</v>
          </cell>
          <cell r="F60">
            <v>-1098.839999999931</v>
          </cell>
          <cell r="G60">
            <v>7530996.2000000002</v>
          </cell>
          <cell r="H60">
            <v>7534996.2000000002</v>
          </cell>
          <cell r="I60">
            <v>7534996.2000000002</v>
          </cell>
          <cell r="J60">
            <v>0</v>
          </cell>
        </row>
        <row r="61">
          <cell r="E61" t="str">
            <v xml:space="preserve"> </v>
          </cell>
        </row>
        <row r="62">
          <cell r="A62" t="str">
            <v>ISLISO1.2</v>
          </cell>
          <cell r="B62" t="str">
            <v>Island Diesel</v>
          </cell>
          <cell r="C62">
            <v>120</v>
          </cell>
          <cell r="E62">
            <v>680903.54999999993</v>
          </cell>
          <cell r="F62">
            <v>-48.540000000008149</v>
          </cell>
          <cell r="G62">
            <v>680855.00999999989</v>
          </cell>
        </row>
        <row r="63">
          <cell r="A63" t="str">
            <v>ISLISO1.23</v>
          </cell>
          <cell r="C63">
            <v>123</v>
          </cell>
          <cell r="E63">
            <v>59692.17</v>
          </cell>
          <cell r="F63">
            <v>-59692.17</v>
          </cell>
          <cell r="G63">
            <v>0</v>
          </cell>
        </row>
        <row r="64">
          <cell r="A64" t="str">
            <v>ISLISO2.1</v>
          </cell>
          <cell r="C64">
            <v>210</v>
          </cell>
          <cell r="E64">
            <v>0</v>
          </cell>
          <cell r="F64">
            <v>0</v>
          </cell>
          <cell r="G64">
            <v>0</v>
          </cell>
        </row>
        <row r="65">
          <cell r="A65" t="str">
            <v>ISLISO2.2</v>
          </cell>
          <cell r="C65">
            <v>220</v>
          </cell>
          <cell r="E65">
            <v>410.65999999999997</v>
          </cell>
          <cell r="F65">
            <v>-410.65999999999997</v>
          </cell>
          <cell r="G65">
            <v>0</v>
          </cell>
        </row>
        <row r="66">
          <cell r="A66" t="str">
            <v>ISLISO2.2D</v>
          </cell>
          <cell r="C66" t="str">
            <v>D220</v>
          </cell>
          <cell r="E66">
            <v>46941.479999999989</v>
          </cell>
          <cell r="F66">
            <v>346726.03000695206</v>
          </cell>
          <cell r="G66">
            <v>393667.51000695204</v>
          </cell>
        </row>
        <row r="67">
          <cell r="A67" t="str">
            <v>ISLISO2.3</v>
          </cell>
          <cell r="C67">
            <v>230</v>
          </cell>
          <cell r="E67">
            <v>3333.77</v>
          </cell>
          <cell r="F67">
            <v>0</v>
          </cell>
          <cell r="G67">
            <v>3333.77</v>
          </cell>
        </row>
        <row r="68">
          <cell r="A68" t="str">
            <v>ISLISO2.4</v>
          </cell>
          <cell r="C68">
            <v>240</v>
          </cell>
          <cell r="E68">
            <v>0</v>
          </cell>
          <cell r="F68">
            <v>0</v>
          </cell>
          <cell r="G68">
            <v>0</v>
          </cell>
        </row>
        <row r="69">
          <cell r="A69" t="str">
            <v>ISLISO2.1D</v>
          </cell>
          <cell r="C69" t="str">
            <v>D210</v>
          </cell>
          <cell r="E69">
            <v>103671.62</v>
          </cell>
          <cell r="F69">
            <v>78942.949993047921</v>
          </cell>
          <cell r="G69">
            <v>182614.56999304792</v>
          </cell>
        </row>
        <row r="70">
          <cell r="A70" t="str">
            <v>ISLISO4.1</v>
          </cell>
          <cell r="C70">
            <v>410</v>
          </cell>
          <cell r="E70">
            <v>29827.550000000003</v>
          </cell>
          <cell r="F70">
            <v>5129.8100000000013</v>
          </cell>
          <cell r="G70">
            <v>34957.360000000001</v>
          </cell>
        </row>
        <row r="71">
          <cell r="A71" t="str">
            <v>ISLISO2.1G</v>
          </cell>
          <cell r="C71" t="str">
            <v>G210</v>
          </cell>
          <cell r="E71">
            <v>45859.770000000004</v>
          </cell>
          <cell r="F71">
            <v>-45859.770000000004</v>
          </cell>
          <cell r="G71">
            <v>0</v>
          </cell>
        </row>
        <row r="72">
          <cell r="A72" t="str">
            <v>ISLISO2.2G</v>
          </cell>
          <cell r="C72" t="str">
            <v>G220</v>
          </cell>
          <cell r="E72">
            <v>319706.38</v>
          </cell>
          <cell r="F72">
            <v>-319706.38</v>
          </cell>
          <cell r="G72">
            <v>0</v>
          </cell>
        </row>
        <row r="73">
          <cell r="A73" t="str">
            <v>ISLISO2.5G</v>
          </cell>
          <cell r="C73" t="str">
            <v>G250</v>
          </cell>
          <cell r="E73">
            <v>0</v>
          </cell>
          <cell r="F73">
            <v>0</v>
          </cell>
          <cell r="G73">
            <v>0</v>
          </cell>
        </row>
        <row r="74">
          <cell r="A74" t="str">
            <v>ISLISO4.1G</v>
          </cell>
          <cell r="C74" t="str">
            <v>G410</v>
          </cell>
          <cell r="E74">
            <v>5180.6400000000021</v>
          </cell>
          <cell r="F74">
            <v>-5180.6400000000021</v>
          </cell>
          <cell r="G74">
            <v>0</v>
          </cell>
        </row>
        <row r="75">
          <cell r="D75" t="str">
            <v xml:space="preserve">Sub-total </v>
          </cell>
          <cell r="E75">
            <v>1295527.5900000001</v>
          </cell>
          <cell r="F75">
            <v>-99.370000000041728</v>
          </cell>
          <cell r="G75">
            <v>1295428.22</v>
          </cell>
        </row>
        <row r="76">
          <cell r="A76" t="str">
            <v>ISLISOHYD</v>
          </cell>
          <cell r="C76" t="str">
            <v xml:space="preserve">       Hydro Facilities</v>
          </cell>
          <cell r="E76">
            <v>0</v>
          </cell>
          <cell r="G76">
            <v>0</v>
          </cell>
        </row>
        <row r="77">
          <cell r="A77" t="str">
            <v>ISLISOApp</v>
          </cell>
          <cell r="C77" t="str">
            <v xml:space="preserve">       Applic Fee</v>
          </cell>
          <cell r="E77">
            <v>416</v>
          </cell>
          <cell r="F77">
            <v>0</v>
          </cell>
          <cell r="G77">
            <v>416</v>
          </cell>
        </row>
        <row r="78">
          <cell r="A78" t="str">
            <v>ISLISORRA</v>
          </cell>
          <cell r="C78" t="str">
            <v xml:space="preserve">*      RRA </v>
          </cell>
          <cell r="E78">
            <v>-20891.150000000001</v>
          </cell>
          <cell r="G78">
            <v>-20891.150000000001</v>
          </cell>
        </row>
        <row r="79">
          <cell r="A79" t="str">
            <v>ISLISOTot</v>
          </cell>
          <cell r="D79" t="str">
            <v xml:space="preserve">    Total</v>
          </cell>
          <cell r="E79">
            <v>1275052.4400000002</v>
          </cell>
          <cell r="F79">
            <v>-99.370000000041728</v>
          </cell>
          <cell r="G79">
            <v>1274953.07</v>
          </cell>
          <cell r="H79">
            <v>1375097.52</v>
          </cell>
          <cell r="I79">
            <v>1375097.52</v>
          </cell>
          <cell r="J79">
            <v>0</v>
          </cell>
        </row>
        <row r="82">
          <cell r="A82" t="str">
            <v>H:\Rates\COS Runs\COS2010A\[Rural Rev.2010A.xls]Revenues</v>
          </cell>
        </row>
        <row r="83">
          <cell r="B83" t="str">
            <v>Newfoundland &amp; Labrador Hydro</v>
          </cell>
        </row>
        <row r="84">
          <cell r="B84" t="str">
            <v>UCIS Rural Revenues</v>
          </cell>
          <cell r="E84" t="str">
            <v xml:space="preserve">YEAR </v>
          </cell>
          <cell r="G84" t="str">
            <v>REVISED</v>
          </cell>
        </row>
        <row r="85">
          <cell r="B85" t="str">
            <v>Actual For the Year 2010</v>
          </cell>
          <cell r="E85" t="str">
            <v xml:space="preserve">TO </v>
          </cell>
          <cell r="G85" t="str">
            <v xml:space="preserve"> YEAR TO </v>
          </cell>
        </row>
        <row r="86">
          <cell r="B86" t="str">
            <v xml:space="preserve"> </v>
          </cell>
          <cell r="E86" t="str">
            <v>DATE</v>
          </cell>
          <cell r="F86" t="str">
            <v>ADJUSTMENTS</v>
          </cell>
          <cell r="G86" t="str">
            <v>DATE</v>
          </cell>
        </row>
        <row r="87">
          <cell r="B87" t="str">
            <v>Area</v>
          </cell>
          <cell r="C87" t="str">
            <v>Rate Class</v>
          </cell>
          <cell r="E87" t="str">
            <v>REVENUE ($)</v>
          </cell>
          <cell r="F87" t="str">
            <v>REVENUE ($)</v>
          </cell>
          <cell r="G87" t="str">
            <v>REVENUE ($)</v>
          </cell>
        </row>
        <row r="89">
          <cell r="A89" t="str">
            <v>LABISO1.2</v>
          </cell>
          <cell r="B89" t="str">
            <v>Labrador Diesel</v>
          </cell>
          <cell r="C89">
            <v>120</v>
          </cell>
          <cell r="E89">
            <v>2283866.08</v>
          </cell>
          <cell r="F89">
            <v>414654.98</v>
          </cell>
          <cell r="G89">
            <v>2698521.06</v>
          </cell>
        </row>
        <row r="90">
          <cell r="A90" t="str">
            <v>LABISO1.23</v>
          </cell>
          <cell r="C90">
            <v>123</v>
          </cell>
          <cell r="E90">
            <v>216526.30000000002</v>
          </cell>
          <cell r="F90">
            <v>-216526.30000000002</v>
          </cell>
          <cell r="G90">
            <v>0</v>
          </cell>
        </row>
        <row r="91">
          <cell r="A91" t="str">
            <v>LABISO2.1</v>
          </cell>
          <cell r="C91">
            <v>210</v>
          </cell>
          <cell r="E91">
            <v>0</v>
          </cell>
          <cell r="F91">
            <v>0</v>
          </cell>
          <cell r="G91">
            <v>0</v>
          </cell>
        </row>
        <row r="92">
          <cell r="A92" t="str">
            <v>LABISO2.1D</v>
          </cell>
          <cell r="C92" t="str">
            <v>D210</v>
          </cell>
          <cell r="E92">
            <v>518832.37</v>
          </cell>
          <cell r="F92">
            <v>375810.79045307834</v>
          </cell>
          <cell r="G92">
            <v>894643.16045307834</v>
          </cell>
        </row>
        <row r="93">
          <cell r="A93" t="str">
            <v>LABISO2.2</v>
          </cell>
          <cell r="C93">
            <v>220</v>
          </cell>
          <cell r="E93">
            <v>24423.670000000002</v>
          </cell>
          <cell r="F93">
            <v>-24423.670000000002</v>
          </cell>
          <cell r="G93">
            <v>0</v>
          </cell>
        </row>
        <row r="94">
          <cell r="A94" t="str">
            <v>LABISO2.2D</v>
          </cell>
          <cell r="C94" t="str">
            <v>D220</v>
          </cell>
          <cell r="E94">
            <v>1173370.8400000001</v>
          </cell>
          <cell r="F94">
            <v>716562.07954692177</v>
          </cell>
          <cell r="G94">
            <v>1889932.9195469217</v>
          </cell>
        </row>
        <row r="95">
          <cell r="A95" t="str">
            <v>LABISO2.3</v>
          </cell>
          <cell r="C95">
            <v>230</v>
          </cell>
          <cell r="E95">
            <v>168176.18</v>
          </cell>
          <cell r="F95">
            <v>0</v>
          </cell>
          <cell r="G95">
            <v>168176.18</v>
          </cell>
        </row>
        <row r="96">
          <cell r="A96" t="str">
            <v>LABISO2.4</v>
          </cell>
          <cell r="C96">
            <v>240</v>
          </cell>
          <cell r="E96">
            <v>195102.59999999998</v>
          </cell>
          <cell r="F96">
            <v>0</v>
          </cell>
          <cell r="G96">
            <v>195102.59999999998</v>
          </cell>
        </row>
        <row r="97">
          <cell r="A97" t="str">
            <v>LABISO4.1</v>
          </cell>
          <cell r="C97">
            <v>410</v>
          </cell>
          <cell r="E97">
            <v>89156.37999999999</v>
          </cell>
          <cell r="F97">
            <v>6611.9599999999991</v>
          </cell>
          <cell r="G97">
            <v>95768.34</v>
          </cell>
        </row>
        <row r="98">
          <cell r="A98" t="str">
            <v>LABISO1.2G</v>
          </cell>
          <cell r="C98" t="str">
            <v>G120</v>
          </cell>
          <cell r="E98">
            <v>416326.16000000003</v>
          </cell>
          <cell r="F98">
            <v>-416326.16000000003</v>
          </cell>
          <cell r="G98">
            <v>0</v>
          </cell>
        </row>
        <row r="99">
          <cell r="A99" t="str">
            <v>LABISO2.1G</v>
          </cell>
          <cell r="C99" t="str">
            <v>G210</v>
          </cell>
          <cell r="E99">
            <v>314167.88</v>
          </cell>
          <cell r="F99">
            <v>-314167.88</v>
          </cell>
          <cell r="G99">
            <v>0</v>
          </cell>
        </row>
        <row r="100">
          <cell r="A100" t="str">
            <v>LABISO2.2G</v>
          </cell>
          <cell r="C100" t="str">
            <v>G220</v>
          </cell>
          <cell r="E100">
            <v>537228.30000000005</v>
          </cell>
          <cell r="F100">
            <v>-537228.30000000005</v>
          </cell>
          <cell r="G100">
            <v>0</v>
          </cell>
        </row>
        <row r="101">
          <cell r="A101" t="str">
            <v>LABISO4.1G</v>
          </cell>
          <cell r="C101" t="str">
            <v>G410</v>
          </cell>
          <cell r="E101">
            <v>6611.9599999999991</v>
          </cell>
          <cell r="F101">
            <v>-6611.9599999999991</v>
          </cell>
          <cell r="G101">
            <v>0</v>
          </cell>
        </row>
        <row r="102">
          <cell r="D102" t="str">
            <v xml:space="preserve">Sub-total </v>
          </cell>
          <cell r="E102">
            <v>5943788.7199999988</v>
          </cell>
          <cell r="F102">
            <v>-1644.460000000232</v>
          </cell>
          <cell r="G102">
            <v>5942144.2599999998</v>
          </cell>
        </row>
        <row r="103">
          <cell r="A103" t="str">
            <v>LABISOHYD</v>
          </cell>
          <cell r="C103" t="str">
            <v xml:space="preserve">       Hydro Facilities</v>
          </cell>
          <cell r="E103">
            <v>0</v>
          </cell>
          <cell r="G103">
            <v>0</v>
          </cell>
        </row>
        <row r="104">
          <cell r="A104" t="str">
            <v>LABISOApp</v>
          </cell>
          <cell r="C104" t="str">
            <v xml:space="preserve">       Applic Fee</v>
          </cell>
          <cell r="E104">
            <v>1784</v>
          </cell>
          <cell r="F104">
            <v>0</v>
          </cell>
          <cell r="G104">
            <v>1784</v>
          </cell>
        </row>
        <row r="105">
          <cell r="A105" t="str">
            <v>LABISORRA</v>
          </cell>
          <cell r="C105" t="str">
            <v xml:space="preserve">*      RRA </v>
          </cell>
          <cell r="E105">
            <v>-66330.25</v>
          </cell>
          <cell r="G105">
            <v>-66330.25</v>
          </cell>
        </row>
        <row r="106">
          <cell r="A106" t="str">
            <v>LABISOTot</v>
          </cell>
          <cell r="D106" t="str">
            <v xml:space="preserve">    Total</v>
          </cell>
          <cell r="E106">
            <v>5879242.4699999988</v>
          </cell>
          <cell r="F106">
            <v>-1644.460000000232</v>
          </cell>
          <cell r="G106">
            <v>5877598.0099999998</v>
          </cell>
          <cell r="H106">
            <v>6177453.5599999996</v>
          </cell>
          <cell r="I106">
            <v>6177453.5599999996</v>
          </cell>
          <cell r="J106">
            <v>0</v>
          </cell>
        </row>
        <row r="107">
          <cell r="F107">
            <v>1644.46</v>
          </cell>
          <cell r="J107">
            <v>0</v>
          </cell>
        </row>
        <row r="108">
          <cell r="A108" t="str">
            <v>LAL1.2</v>
          </cell>
          <cell r="B108" t="str">
            <v>L'anse Au Loup</v>
          </cell>
          <cell r="C108">
            <v>110</v>
          </cell>
          <cell r="E108">
            <v>536080.93999999994</v>
          </cell>
          <cell r="F108">
            <v>-9.6270000000004075</v>
          </cell>
          <cell r="G108">
            <v>536071.31299999997</v>
          </cell>
        </row>
        <row r="109">
          <cell r="A109" t="str">
            <v>LAL1.12</v>
          </cell>
          <cell r="C109">
            <v>112</v>
          </cell>
          <cell r="E109">
            <v>729768.79</v>
          </cell>
          <cell r="F109">
            <v>0.13999999999941792</v>
          </cell>
          <cell r="G109">
            <v>729768.93</v>
          </cell>
        </row>
        <row r="110">
          <cell r="A110" t="str">
            <v>LAL2.1</v>
          </cell>
          <cell r="C110">
            <v>210</v>
          </cell>
          <cell r="E110">
            <v>144724.85999999999</v>
          </cell>
          <cell r="F110">
            <v>257.18000000000029</v>
          </cell>
          <cell r="G110">
            <v>144982.03999999998</v>
          </cell>
        </row>
        <row r="111">
          <cell r="A111" t="str">
            <v>LAL2.2</v>
          </cell>
          <cell r="C111">
            <v>220</v>
          </cell>
          <cell r="E111">
            <v>538214.68000000005</v>
          </cell>
          <cell r="F111">
            <v>226.37999999999738</v>
          </cell>
          <cell r="G111">
            <v>538441.06000000006</v>
          </cell>
        </row>
        <row r="112">
          <cell r="A112" t="str">
            <v>LAL2.3</v>
          </cell>
          <cell r="C112">
            <v>230</v>
          </cell>
          <cell r="E112">
            <v>110583.70999999999</v>
          </cell>
          <cell r="F112">
            <v>-256.73000000000047</v>
          </cell>
          <cell r="G112">
            <v>110326.98</v>
          </cell>
        </row>
        <row r="113">
          <cell r="A113" t="str">
            <v>LAL4.1</v>
          </cell>
          <cell r="C113">
            <v>410</v>
          </cell>
          <cell r="E113">
            <v>40519.72</v>
          </cell>
          <cell r="F113">
            <v>-155.30000000000018</v>
          </cell>
          <cell r="G113">
            <v>40364.42</v>
          </cell>
        </row>
        <row r="114">
          <cell r="D114" t="str">
            <v xml:space="preserve">Sub-total </v>
          </cell>
          <cell r="E114">
            <v>2099892.7000000002</v>
          </cell>
          <cell r="F114">
            <v>62.042999999996027</v>
          </cell>
          <cell r="G114">
            <v>2099954.7430000002</v>
          </cell>
        </row>
        <row r="115">
          <cell r="A115" t="str">
            <v>LALHYD</v>
          </cell>
          <cell r="C115" t="str">
            <v xml:space="preserve">       Hydro Facilities</v>
          </cell>
          <cell r="E115">
            <v>0</v>
          </cell>
          <cell r="G115">
            <v>0</v>
          </cell>
        </row>
        <row r="116">
          <cell r="A116" t="str">
            <v>LALApp</v>
          </cell>
          <cell r="C116" t="str">
            <v xml:space="preserve">       Applic Fee</v>
          </cell>
          <cell r="E116">
            <v>392</v>
          </cell>
          <cell r="F116">
            <v>0</v>
          </cell>
          <cell r="G116">
            <v>392</v>
          </cell>
        </row>
        <row r="117">
          <cell r="A117" t="str">
            <v>LALRRA</v>
          </cell>
          <cell r="C117" t="str">
            <v xml:space="preserve">*      RRA </v>
          </cell>
          <cell r="E117">
            <v>-28702.019999999997</v>
          </cell>
          <cell r="G117">
            <v>-28702.019999999997</v>
          </cell>
        </row>
        <row r="118">
          <cell r="A118" t="str">
            <v>LALTot</v>
          </cell>
          <cell r="D118" t="str">
            <v xml:space="preserve">    Total</v>
          </cell>
          <cell r="E118">
            <v>2071582.6800000002</v>
          </cell>
          <cell r="F118">
            <v>62.042999999996027</v>
          </cell>
          <cell r="G118">
            <v>2071644.7230000002</v>
          </cell>
          <cell r="H118">
            <v>2072644.7230000002</v>
          </cell>
          <cell r="I118">
            <v>2072644.72</v>
          </cell>
          <cell r="J118">
            <v>-3.0000002589076757E-3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C121" t="str">
            <v xml:space="preserve">Grand Total </v>
          </cell>
          <cell r="E121">
            <v>62268452.689999998</v>
          </cell>
          <cell r="F121">
            <v>-10432.467000001141</v>
          </cell>
          <cell r="G121">
            <v>62258020.222999997</v>
          </cell>
        </row>
        <row r="122">
          <cell r="G122">
            <v>0</v>
          </cell>
        </row>
        <row r="123">
          <cell r="C123" t="str">
            <v>SUMMARY OF GRAND TOTAL</v>
          </cell>
          <cell r="G123">
            <v>0</v>
          </cell>
        </row>
        <row r="124">
          <cell r="C124" t="str">
            <v>Rural Energy Sales</v>
          </cell>
          <cell r="E124">
            <v>63554717.390000008</v>
          </cell>
          <cell r="F124">
            <v>-10456.467000001141</v>
          </cell>
          <cell r="G124">
            <v>63544260.923000008</v>
          </cell>
        </row>
        <row r="125">
          <cell r="C125" t="str">
            <v>Hydro Facilities</v>
          </cell>
          <cell r="E125">
            <v>0</v>
          </cell>
          <cell r="F125">
            <v>0</v>
          </cell>
          <cell r="G125">
            <v>0</v>
          </cell>
        </row>
        <row r="126">
          <cell r="C126" t="str">
            <v>Applic Fee</v>
          </cell>
          <cell r="E126">
            <v>26064</v>
          </cell>
          <cell r="F126">
            <v>24</v>
          </cell>
          <cell r="G126">
            <v>26088</v>
          </cell>
        </row>
        <row r="127">
          <cell r="C127" t="str">
            <v>* RRA</v>
          </cell>
          <cell r="E127">
            <v>-1312328.7000000002</v>
          </cell>
          <cell r="F127">
            <v>0</v>
          </cell>
          <cell r="G127">
            <v>-1312328.7000000002</v>
          </cell>
        </row>
        <row r="128">
          <cell r="D128" t="str">
            <v xml:space="preserve">    Grand Total</v>
          </cell>
          <cell r="E128">
            <v>62268452.690000005</v>
          </cell>
          <cell r="F128">
            <v>-10432.467000001141</v>
          </cell>
          <cell r="G128">
            <v>62258020.223000005</v>
          </cell>
          <cell r="H128">
            <v>62696020.223000005</v>
          </cell>
          <cell r="I128">
            <v>62696020.219999999</v>
          </cell>
          <cell r="J128">
            <v>-3.0000060796737671E-3</v>
          </cell>
        </row>
        <row r="129">
          <cell r="A129" t="str">
            <v>H:\Rates\COS Runs\COS2010A\[Rural Rev.2010A.xls]Revenues</v>
          </cell>
        </row>
        <row r="130">
          <cell r="C130" t="str">
            <v xml:space="preserve"> </v>
          </cell>
        </row>
        <row r="131">
          <cell r="D131" t="str">
            <v xml:space="preserve"> 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otes"/>
      <sheetName val="Summary"/>
      <sheetName val="Summary$"/>
      <sheetName val="Finance - Fuel"/>
      <sheetName val="Finance - PP"/>
      <sheetName val="STProdData"/>
      <sheetName val="Summary Labrador"/>
      <sheetName val="Rec"/>
      <sheetName val="Balance"/>
      <sheetName val="Lab - A"/>
      <sheetName val="Island - A"/>
      <sheetName val="Lab - M"/>
      <sheetName val="Island - M"/>
      <sheetName val="NL Losses"/>
      <sheetName val="LIL Deliveries 2021"/>
      <sheetName val="LIL Deliveries 2020"/>
      <sheetName val="Control"/>
      <sheetName val="Annual"/>
      <sheetName val="Monthly"/>
      <sheetName val="LabPP"/>
      <sheetName val="NUGS"/>
      <sheetName val="NUGrates"/>
      <sheetName val="No 6 Fuel"/>
      <sheetName val="HRD Diesels"/>
      <sheetName val="HRDGT"/>
      <sheetName val="HWD"/>
      <sheetName val="SVL"/>
      <sheetName val="StAnthony"/>
      <sheetName val="HawkesBay"/>
      <sheetName val="HV"/>
      <sheetName val="NorthPlant"/>
      <sheetName val="Staging"/>
      <sheetName val="StageSPGD"/>
      <sheetName val="Unit_Generation"/>
      <sheetName val="Market_Sales"/>
      <sheetName val="SalesSplit"/>
      <sheetName val="PurchaseSplit"/>
      <sheetName val="Load"/>
      <sheetName val="Losses"/>
      <sheetName val="SPGD"/>
      <sheetName val="NS Framework Price"/>
      <sheetName val="RA_Island"/>
      <sheetName val="RA_Labrador"/>
      <sheetName val="Isolated"/>
      <sheetName val="MFP"/>
      <sheetName val="SS"/>
      <sheetName val="Copy of Production Costing M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G5">
            <v>0</v>
          </cell>
        </row>
        <row r="10">
          <cell r="C10">
            <v>2020</v>
          </cell>
          <cell r="E10">
            <v>2023</v>
          </cell>
        </row>
        <row r="13">
          <cell r="C13">
            <v>43831</v>
          </cell>
        </row>
        <row r="14">
          <cell r="C14">
            <v>44012</v>
          </cell>
        </row>
        <row r="15">
          <cell r="C15">
            <v>44367</v>
          </cell>
          <cell r="E15">
            <v>44348</v>
          </cell>
          <cell r="F15">
            <v>0.36666666666666664</v>
          </cell>
        </row>
        <row r="16">
          <cell r="C16">
            <v>44378</v>
          </cell>
        </row>
        <row r="17">
          <cell r="C17">
            <v>44651</v>
          </cell>
        </row>
        <row r="18">
          <cell r="C18">
            <v>44136</v>
          </cell>
        </row>
        <row r="19">
          <cell r="C19">
            <v>44044</v>
          </cell>
        </row>
        <row r="21">
          <cell r="C21">
            <v>1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0</v>
          </cell>
        </row>
        <row r="26">
          <cell r="C26">
            <v>1</v>
          </cell>
        </row>
        <row r="27">
          <cell r="C27">
            <v>1</v>
          </cell>
        </row>
        <row r="28">
          <cell r="C28">
            <v>1</v>
          </cell>
        </row>
        <row r="29">
          <cell r="C29">
            <v>1</v>
          </cell>
        </row>
        <row r="47">
          <cell r="E47">
            <v>7</v>
          </cell>
        </row>
        <row r="48">
          <cell r="E48">
            <v>22</v>
          </cell>
        </row>
        <row r="51">
          <cell r="E51">
            <v>1000</v>
          </cell>
        </row>
        <row r="52">
          <cell r="E52">
            <v>1000000</v>
          </cell>
        </row>
        <row r="53">
          <cell r="E53">
            <v>1</v>
          </cell>
        </row>
        <row r="54">
          <cell r="E54">
            <v>0.64</v>
          </cell>
        </row>
        <row r="55">
          <cell r="E55">
            <v>0.36</v>
          </cell>
        </row>
        <row r="57">
          <cell r="E57">
            <v>2.3036000000000001E-2</v>
          </cell>
        </row>
        <row r="58">
          <cell r="E58">
            <v>2E-3</v>
          </cell>
        </row>
        <row r="60">
          <cell r="E60">
            <v>0</v>
          </cell>
        </row>
        <row r="61">
          <cell r="E61">
            <v>4.5460000000000003</v>
          </cell>
        </row>
        <row r="63">
          <cell r="E63">
            <v>0</v>
          </cell>
        </row>
        <row r="64">
          <cell r="E64">
            <v>1</v>
          </cell>
        </row>
      </sheetData>
      <sheetData sheetId="18">
        <row r="10">
          <cell r="E10">
            <v>8477.7999999999993</v>
          </cell>
        </row>
        <row r="58">
          <cell r="B58">
            <v>1.119</v>
          </cell>
        </row>
        <row r="64">
          <cell r="B64">
            <v>1.0611205432937183</v>
          </cell>
        </row>
        <row r="73">
          <cell r="B73">
            <v>1.04583</v>
          </cell>
        </row>
      </sheetData>
      <sheetData sheetId="19">
        <row r="11">
          <cell r="K11">
            <v>10800</v>
          </cell>
        </row>
        <row r="12">
          <cell r="K12">
            <v>0.5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 Summary w Increases"/>
      <sheetName val="Revenue Summary Current Rates"/>
      <sheetName val="Det Rev Production Curr Rates"/>
      <sheetName val="RRA Sum"/>
      <sheetName val="RRA Rev Prod"/>
      <sheetName val="Rev Sum w Increases UB for RRA"/>
      <sheetName val="Other Inputs"/>
      <sheetName val="Trending"/>
      <sheetName val="Rate Tables"/>
      <sheetName val="II Load"/>
      <sheetName val="LI Load"/>
      <sheetName val="ID Load"/>
      <sheetName val="LD Load"/>
      <sheetName val="LL Load"/>
      <sheetName val="RRA Rev Production"/>
      <sheetName val="Load Forecast Balancing"/>
      <sheetName val="Rural Model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E6" t="str">
            <v>ISLINTApp</v>
          </cell>
          <cell r="F6" t="str">
            <v>1001.5205.6045     Application Fee</v>
          </cell>
          <cell r="G6">
            <v>892</v>
          </cell>
          <cell r="H6">
            <v>780</v>
          </cell>
          <cell r="I6">
            <v>612</v>
          </cell>
          <cell r="J6">
            <v>696</v>
          </cell>
          <cell r="K6">
            <v>852</v>
          </cell>
          <cell r="L6">
            <v>896</v>
          </cell>
          <cell r="M6">
            <v>1124</v>
          </cell>
          <cell r="N6">
            <v>1124</v>
          </cell>
          <cell r="O6">
            <v>1256</v>
          </cell>
          <cell r="P6">
            <v>1148</v>
          </cell>
          <cell r="Q6">
            <v>1176</v>
          </cell>
          <cell r="R6">
            <v>920</v>
          </cell>
        </row>
        <row r="7">
          <cell r="E7" t="str">
            <v>LEINTApp</v>
          </cell>
          <cell r="F7" t="str">
            <v>1174. 5205.6045  HVGB App fees</v>
          </cell>
          <cell r="G7">
            <v>628</v>
          </cell>
          <cell r="H7">
            <v>464</v>
          </cell>
          <cell r="I7">
            <v>368</v>
          </cell>
          <cell r="J7">
            <v>272</v>
          </cell>
          <cell r="K7">
            <v>348</v>
          </cell>
          <cell r="L7">
            <v>560</v>
          </cell>
          <cell r="M7">
            <v>560</v>
          </cell>
          <cell r="N7">
            <v>552</v>
          </cell>
          <cell r="O7">
            <v>468</v>
          </cell>
          <cell r="P7">
            <v>592</v>
          </cell>
          <cell r="Q7">
            <v>592</v>
          </cell>
          <cell r="R7">
            <v>544</v>
          </cell>
        </row>
        <row r="8">
          <cell r="E8" t="str">
            <v>LWINTApp</v>
          </cell>
          <cell r="F8" t="str">
            <v>1172. 5205.6045  Lab West App fees</v>
          </cell>
          <cell r="G8">
            <v>468</v>
          </cell>
          <cell r="H8">
            <v>692</v>
          </cell>
          <cell r="I8">
            <v>644</v>
          </cell>
          <cell r="J8">
            <v>600</v>
          </cell>
          <cell r="K8">
            <v>648</v>
          </cell>
          <cell r="L8">
            <v>404</v>
          </cell>
          <cell r="M8">
            <v>500</v>
          </cell>
          <cell r="N8">
            <v>520</v>
          </cell>
          <cell r="O8">
            <v>568</v>
          </cell>
          <cell r="P8">
            <v>640</v>
          </cell>
          <cell r="Q8">
            <v>556</v>
          </cell>
          <cell r="R8">
            <v>828</v>
          </cell>
        </row>
        <row r="9">
          <cell r="E9" t="str">
            <v>ISLISOApp</v>
          </cell>
          <cell r="F9" t="str">
            <v>1003. 5205.6045  Isl Iso App Fee</v>
          </cell>
          <cell r="G9">
            <v>4</v>
          </cell>
          <cell r="H9">
            <v>24</v>
          </cell>
          <cell r="I9">
            <v>16</v>
          </cell>
          <cell r="J9">
            <v>4</v>
          </cell>
          <cell r="K9">
            <v>16</v>
          </cell>
          <cell r="L9">
            <v>24</v>
          </cell>
          <cell r="M9">
            <v>16</v>
          </cell>
          <cell r="N9">
            <v>8</v>
          </cell>
          <cell r="O9">
            <v>20</v>
          </cell>
          <cell r="P9">
            <v>16</v>
          </cell>
          <cell r="Q9">
            <v>16</v>
          </cell>
          <cell r="R9">
            <v>4</v>
          </cell>
        </row>
        <row r="10">
          <cell r="E10" t="str">
            <v>LABISOApp</v>
          </cell>
          <cell r="F10" t="str">
            <v>1004. 5205.6045  Lab Iso App Fee</v>
          </cell>
          <cell r="G10">
            <v>136</v>
          </cell>
          <cell r="H10">
            <v>132</v>
          </cell>
          <cell r="I10">
            <v>104</v>
          </cell>
          <cell r="J10">
            <v>92</v>
          </cell>
          <cell r="K10">
            <v>92</v>
          </cell>
          <cell r="L10">
            <v>60</v>
          </cell>
          <cell r="M10">
            <v>80</v>
          </cell>
          <cell r="N10">
            <v>116</v>
          </cell>
          <cell r="O10">
            <v>92</v>
          </cell>
          <cell r="P10">
            <v>168</v>
          </cell>
          <cell r="Q10">
            <v>232</v>
          </cell>
          <cell r="R10">
            <v>168</v>
          </cell>
        </row>
        <row r="11">
          <cell r="E11" t="str">
            <v>LALApp</v>
          </cell>
          <cell r="F11" t="str">
            <v>1707.5205.6045  L'Anse au Loup App Fee</v>
          </cell>
          <cell r="G11">
            <v>52</v>
          </cell>
          <cell r="H11">
            <v>8</v>
          </cell>
          <cell r="I11">
            <v>44</v>
          </cell>
          <cell r="J11">
            <v>28</v>
          </cell>
          <cell r="K11">
            <v>24</v>
          </cell>
          <cell r="L11">
            <v>56</v>
          </cell>
          <cell r="M11">
            <v>12</v>
          </cell>
          <cell r="N11">
            <v>32</v>
          </cell>
          <cell r="O11">
            <v>24</v>
          </cell>
          <cell r="P11">
            <v>36</v>
          </cell>
          <cell r="Q11">
            <v>40</v>
          </cell>
          <cell r="R11">
            <v>56</v>
          </cell>
        </row>
      </sheetData>
      <sheetData sheetId="7">
        <row r="8">
          <cell r="A8" t="str">
            <v>LI220</v>
          </cell>
          <cell r="B8">
            <v>1.0812987511625649E-2</v>
          </cell>
          <cell r="C8">
            <v>9.9127183915545883E-3</v>
          </cell>
          <cell r="D8">
            <v>1.3037998452685726E-2</v>
          </cell>
          <cell r="E8">
            <v>9.4738427479591283E-3</v>
          </cell>
          <cell r="F8">
            <v>1.932930063177259E-2</v>
          </cell>
          <cell r="G8">
            <v>2.8973594728382884E-2</v>
          </cell>
          <cell r="H8">
            <v>8.5674016178424905E-2</v>
          </cell>
          <cell r="I8">
            <v>0.13369159642778006</v>
          </cell>
          <cell r="J8">
            <v>9.4689985867264334E-2</v>
          </cell>
          <cell r="K8">
            <v>3.7559520063564916E-2</v>
          </cell>
          <cell r="L8">
            <v>1.9876974378774611E-2</v>
          </cell>
          <cell r="M8">
            <v>1.1251859983325452E-2</v>
          </cell>
          <cell r="N8">
            <v>3.1979450197810629E-2</v>
          </cell>
        </row>
        <row r="9">
          <cell r="A9" t="str">
            <v>LI230</v>
          </cell>
          <cell r="B9">
            <v>2.1370761127467903E-2</v>
          </cell>
          <cell r="C9">
            <v>1.0321521643240824E-2</v>
          </cell>
          <cell r="D9">
            <v>2.6995235465597567E-2</v>
          </cell>
          <cell r="E9">
            <v>1.368054056499126E-2</v>
          </cell>
          <cell r="F9">
            <v>3.116056794060645E-2</v>
          </cell>
          <cell r="G9">
            <v>5.5376937910981174E-2</v>
          </cell>
          <cell r="H9">
            <v>0.12855680833412123</v>
          </cell>
          <cell r="I9">
            <v>0.35741041711644783</v>
          </cell>
          <cell r="J9">
            <v>0.18036525033685571</v>
          </cell>
          <cell r="K9">
            <v>3.4515089138215688E-2</v>
          </cell>
          <cell r="L9">
            <v>2.277925650519157E-2</v>
          </cell>
          <cell r="M9">
            <v>2.1846162087693854E-2</v>
          </cell>
          <cell r="N9">
            <v>5.6813040334673583E-2</v>
          </cell>
        </row>
        <row r="10">
          <cell r="A10" t="str">
            <v>LI240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0.10058974509688672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5.1831570615719479E-3</v>
          </cell>
        </row>
        <row r="39">
          <cell r="A39" t="str">
            <v>II220</v>
          </cell>
          <cell r="B39">
            <v>2.1213185393914552E-3</v>
          </cell>
        </row>
        <row r="40">
          <cell r="A40" t="str">
            <v>II230</v>
          </cell>
          <cell r="B40">
            <v>1.140987610442043E-4</v>
          </cell>
        </row>
        <row r="41">
          <cell r="A41" t="str">
            <v>II240</v>
          </cell>
          <cell r="B41">
            <v>0.34718163798485308</v>
          </cell>
        </row>
        <row r="42">
          <cell r="A42" t="str">
            <v>LI220</v>
          </cell>
          <cell r="B42">
            <v>4.7561911881501218E-2</v>
          </cell>
        </row>
        <row r="43">
          <cell r="A43" t="str">
            <v>LI230</v>
          </cell>
          <cell r="B43">
            <v>0.14247009998919988</v>
          </cell>
        </row>
        <row r="44">
          <cell r="A44" t="str">
            <v>LI240</v>
          </cell>
          <cell r="B44">
            <v>0.81800361802555221</v>
          </cell>
        </row>
        <row r="53">
          <cell r="A53" t="str">
            <v>II220</v>
          </cell>
          <cell r="B53">
            <v>5</v>
          </cell>
          <cell r="C53">
            <v>6</v>
          </cell>
          <cell r="D53">
            <v>6</v>
          </cell>
          <cell r="E53">
            <v>5</v>
          </cell>
          <cell r="F53">
            <v>3</v>
          </cell>
          <cell r="G53">
            <v>4</v>
          </cell>
          <cell r="H53">
            <v>5</v>
          </cell>
          <cell r="I53">
            <v>5</v>
          </cell>
          <cell r="J53">
            <v>6</v>
          </cell>
          <cell r="K53">
            <v>6</v>
          </cell>
          <cell r="L53">
            <v>6</v>
          </cell>
          <cell r="M53">
            <v>6</v>
          </cell>
          <cell r="N53">
            <v>63</v>
          </cell>
        </row>
        <row r="54">
          <cell r="A54" t="str">
            <v>LD220</v>
          </cell>
          <cell r="B54">
            <v>2</v>
          </cell>
          <cell r="C54">
            <v>2</v>
          </cell>
          <cell r="D54">
            <v>2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1</v>
          </cell>
          <cell r="L54">
            <v>1</v>
          </cell>
          <cell r="M54">
            <v>2</v>
          </cell>
          <cell r="N54">
            <v>10</v>
          </cell>
        </row>
        <row r="55">
          <cell r="A55" t="str">
            <v>LDD220</v>
          </cell>
          <cell r="B55">
            <v>0</v>
          </cell>
          <cell r="C55">
            <v>0</v>
          </cell>
          <cell r="D55">
            <v>1</v>
          </cell>
          <cell r="E55">
            <v>0</v>
          </cell>
          <cell r="F55">
            <v>1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3</v>
          </cell>
        </row>
        <row r="56">
          <cell r="A56" t="str">
            <v>LI220</v>
          </cell>
          <cell r="B56">
            <v>2</v>
          </cell>
          <cell r="C56">
            <v>2</v>
          </cell>
          <cell r="D56">
            <v>3</v>
          </cell>
          <cell r="E56">
            <v>3</v>
          </cell>
          <cell r="F56">
            <v>4</v>
          </cell>
          <cell r="G56">
            <v>5</v>
          </cell>
          <cell r="H56">
            <v>9</v>
          </cell>
          <cell r="I56">
            <v>15</v>
          </cell>
          <cell r="J56">
            <v>10</v>
          </cell>
          <cell r="K56">
            <v>5</v>
          </cell>
          <cell r="L56">
            <v>3</v>
          </cell>
          <cell r="M56">
            <v>3</v>
          </cell>
          <cell r="N56">
            <v>64</v>
          </cell>
        </row>
        <row r="57">
          <cell r="A57" t="str">
            <v>LL220</v>
          </cell>
          <cell r="B57">
            <v>3</v>
          </cell>
          <cell r="C57">
            <v>4</v>
          </cell>
          <cell r="D57">
            <v>4</v>
          </cell>
          <cell r="E57">
            <v>3</v>
          </cell>
          <cell r="F57">
            <v>3</v>
          </cell>
          <cell r="G57">
            <v>2</v>
          </cell>
          <cell r="H57">
            <v>5</v>
          </cell>
          <cell r="I57">
            <v>7</v>
          </cell>
          <cell r="J57">
            <v>5</v>
          </cell>
          <cell r="K57">
            <v>4</v>
          </cell>
          <cell r="L57">
            <v>3</v>
          </cell>
          <cell r="M57">
            <v>4</v>
          </cell>
          <cell r="N57">
            <v>47</v>
          </cell>
        </row>
        <row r="96">
          <cell r="A96" t="str">
            <v>IDD120</v>
          </cell>
          <cell r="B96">
            <v>-0.40204459053853464</v>
          </cell>
        </row>
        <row r="97">
          <cell r="A97" t="str">
            <v>IDD123</v>
          </cell>
          <cell r="B97">
            <v>-0.10761507831768473</v>
          </cell>
        </row>
        <row r="98">
          <cell r="A98" t="str">
            <v>IDD210</v>
          </cell>
          <cell r="B98">
            <v>-0.29775642491633958</v>
          </cell>
        </row>
        <row r="99">
          <cell r="A99" t="str">
            <v>IDD220</v>
          </cell>
          <cell r="B99">
            <v>-0.52787715009841485</v>
          </cell>
        </row>
        <row r="100">
          <cell r="A100" t="str">
            <v>IDG210</v>
          </cell>
          <cell r="B100">
            <v>-0.60031563947660738</v>
          </cell>
        </row>
        <row r="101">
          <cell r="A101" t="str">
            <v>IDG220</v>
          </cell>
          <cell r="B101">
            <v>-0.62867705316860378</v>
          </cell>
        </row>
        <row r="102">
          <cell r="A102" t="str">
            <v>II110</v>
          </cell>
          <cell r="B102">
            <v>-0.43933212191398452</v>
          </cell>
        </row>
        <row r="103">
          <cell r="A103" t="str">
            <v>II112</v>
          </cell>
          <cell r="B103">
            <v>-0.44688729085455431</v>
          </cell>
        </row>
        <row r="104">
          <cell r="A104" t="str">
            <v>II130</v>
          </cell>
          <cell r="B104">
            <v>0</v>
          </cell>
        </row>
        <row r="105">
          <cell r="A105" t="str">
            <v>II210</v>
          </cell>
          <cell r="B105">
            <v>-0.40094749530080892</v>
          </cell>
        </row>
        <row r="106">
          <cell r="A106" t="str">
            <v>II220</v>
          </cell>
          <cell r="B106">
            <v>-0.37633033787901593</v>
          </cell>
        </row>
        <row r="107">
          <cell r="A107" t="str">
            <v>II230</v>
          </cell>
          <cell r="B107">
            <v>-0.34588925669120157</v>
          </cell>
        </row>
        <row r="108">
          <cell r="A108" t="str">
            <v>II240</v>
          </cell>
          <cell r="B108">
            <v>-0.25697320926131434</v>
          </cell>
        </row>
        <row r="109">
          <cell r="A109" t="str">
            <v>II410</v>
          </cell>
          <cell r="B109">
            <v>0</v>
          </cell>
        </row>
        <row r="110">
          <cell r="A110" t="str">
            <v>LD210</v>
          </cell>
          <cell r="B110">
            <v>-0.88865979381443305</v>
          </cell>
        </row>
        <row r="111">
          <cell r="A111" t="str">
            <v>LD220</v>
          </cell>
          <cell r="B111">
            <v>-0.50568041140849596</v>
          </cell>
        </row>
        <row r="112">
          <cell r="A112" t="str">
            <v>LD230</v>
          </cell>
          <cell r="B112">
            <v>-0.41133113522625392</v>
          </cell>
        </row>
        <row r="113">
          <cell r="A113" t="str">
            <v>LD240</v>
          </cell>
          <cell r="B113">
            <v>-0.72805183179014499</v>
          </cell>
        </row>
        <row r="114">
          <cell r="A114" t="str">
            <v>LDD120</v>
          </cell>
          <cell r="B114">
            <v>-0.54755869188670347</v>
          </cell>
        </row>
        <row r="115">
          <cell r="A115" t="str">
            <v>LDD123</v>
          </cell>
          <cell r="B115">
            <v>-0.16225900221749165</v>
          </cell>
        </row>
        <row r="116">
          <cell r="A116" t="str">
            <v>LDD210</v>
          </cell>
          <cell r="B116">
            <v>-0.58141967530175431</v>
          </cell>
        </row>
        <row r="117">
          <cell r="A117" t="str">
            <v>LDD220</v>
          </cell>
          <cell r="B117">
            <v>-0.59937608274480914</v>
          </cell>
        </row>
        <row r="118">
          <cell r="A118" t="str">
            <v>LDG120</v>
          </cell>
          <cell r="B118">
            <v>-0.93967860864154173</v>
          </cell>
        </row>
        <row r="119">
          <cell r="A119" t="str">
            <v>LDG210</v>
          </cell>
          <cell r="B119">
            <v>-0.71338652605210451</v>
          </cell>
        </row>
        <row r="120">
          <cell r="A120" t="str">
            <v>LDG220</v>
          </cell>
          <cell r="B120">
            <v>-0.62835572688656238</v>
          </cell>
        </row>
        <row r="121">
          <cell r="A121" t="str">
            <v>LI110</v>
          </cell>
          <cell r="B121">
            <v>-0.34511148151462723</v>
          </cell>
        </row>
        <row r="122">
          <cell r="A122" t="str">
            <v>LI112</v>
          </cell>
          <cell r="B122">
            <v>-0.44399846656866426</v>
          </cell>
        </row>
        <row r="123">
          <cell r="A123" t="str">
            <v>LI210</v>
          </cell>
          <cell r="B123">
            <v>-0.43673266170243119</v>
          </cell>
        </row>
        <row r="124">
          <cell r="A124" t="str">
            <v>LI220</v>
          </cell>
          <cell r="B124">
            <v>-0.44751853129663877</v>
          </cell>
        </row>
        <row r="125">
          <cell r="A125" t="str">
            <v>LI230</v>
          </cell>
          <cell r="B125">
            <v>-0.46846474351454609</v>
          </cell>
        </row>
        <row r="126">
          <cell r="A126" t="str">
            <v>LI240</v>
          </cell>
          <cell r="B126">
            <v>-0.68155705841889802</v>
          </cell>
        </row>
        <row r="127">
          <cell r="A127" t="str">
            <v>LL110</v>
          </cell>
          <cell r="B127">
            <v>-0.34904498769915221</v>
          </cell>
        </row>
        <row r="128">
          <cell r="A128" t="str">
            <v>LL112</v>
          </cell>
          <cell r="B128">
            <v>-0.43872216582341567</v>
          </cell>
        </row>
        <row r="129">
          <cell r="A129" t="str">
            <v>LL210</v>
          </cell>
          <cell r="B129">
            <v>-0.42271274166560868</v>
          </cell>
        </row>
        <row r="130">
          <cell r="A130" t="str">
            <v>LL220</v>
          </cell>
          <cell r="B130">
            <v>-0.45823646868955703</v>
          </cell>
        </row>
        <row r="131">
          <cell r="A131" t="str">
            <v>LL230</v>
          </cell>
          <cell r="B131">
            <v>-0.56607972647414229</v>
          </cell>
        </row>
        <row r="139">
          <cell r="A139" t="str">
            <v>IDD123Block 1</v>
          </cell>
          <cell r="B139">
            <v>0.29374380354373747</v>
          </cell>
          <cell r="C139">
            <v>0.324351372313543</v>
          </cell>
          <cell r="D139">
            <v>0.57242509363295879</v>
          </cell>
          <cell r="E139">
            <v>0.20986033413251132</v>
          </cell>
          <cell r="F139">
            <v>0.31991413371496125</v>
          </cell>
          <cell r="G139">
            <v>0.30802675585284278</v>
          </cell>
          <cell r="H139">
            <v>0.27635493946826167</v>
          </cell>
          <cell r="I139">
            <v>0.61189713931632761</v>
          </cell>
          <cell r="J139">
            <v>0.2340546082451975</v>
          </cell>
          <cell r="K139">
            <v>0.2941574647020615</v>
          </cell>
          <cell r="L139">
            <v>0.28528778085564788</v>
          </cell>
          <cell r="M139">
            <v>0.36589838278364956</v>
          </cell>
        </row>
        <row r="140">
          <cell r="A140" t="str">
            <v>IDD123Block 2</v>
          </cell>
          <cell r="B140">
            <v>0</v>
          </cell>
          <cell r="C140">
            <v>0</v>
          </cell>
          <cell r="D140">
            <v>3.0477528089887639E-2</v>
          </cell>
          <cell r="E140">
            <v>1.5222437873425429E-2</v>
          </cell>
          <cell r="F140">
            <v>3.503095541797592E-2</v>
          </cell>
          <cell r="G140">
            <v>4.4630248978075063E-2</v>
          </cell>
          <cell r="H140">
            <v>0.11946904582463874</v>
          </cell>
          <cell r="I140">
            <v>0.12403180832386657</v>
          </cell>
          <cell r="J140">
            <v>6.4617958126483924E-2</v>
          </cell>
          <cell r="K140">
            <v>6.4117466069536097E-2</v>
          </cell>
          <cell r="L140">
            <v>3.0778701138811943E-2</v>
          </cell>
          <cell r="M140">
            <v>7.6403922067999489E-3</v>
          </cell>
        </row>
        <row r="141">
          <cell r="A141" t="str">
            <v>IDD123Block 3</v>
          </cell>
          <cell r="B141">
            <v>0.70625619645626259</v>
          </cell>
          <cell r="C141">
            <v>0.67564862768645706</v>
          </cell>
          <cell r="D141">
            <v>0.39709737827715358</v>
          </cell>
          <cell r="E141">
            <v>0.77491722799406326</v>
          </cell>
          <cell r="F141">
            <v>0.64505491086706279</v>
          </cell>
          <cell r="G141">
            <v>0.64734299516908211</v>
          </cell>
          <cell r="H141">
            <v>0.60417601470709947</v>
          </cell>
          <cell r="I141">
            <v>0.26407105235980582</v>
          </cell>
          <cell r="J141">
            <v>0.70132743362831862</v>
          </cell>
          <cell r="K141">
            <v>0.64172506922840244</v>
          </cell>
          <cell r="L141">
            <v>0.68393351800554014</v>
          </cell>
          <cell r="M141">
            <v>0.62646122500955048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 t="str">
            <v>LDD123Block 1</v>
          </cell>
          <cell r="B143">
            <v>0.25230847789393057</v>
          </cell>
          <cell r="C143">
            <v>0.21925029285435377</v>
          </cell>
          <cell r="D143">
            <v>0.19856336582863007</v>
          </cell>
          <cell r="E143">
            <v>0.2168195372895968</v>
          </cell>
          <cell r="F143">
            <v>0.15737923766028455</v>
          </cell>
          <cell r="G143">
            <v>0.19704530301435239</v>
          </cell>
          <cell r="H143">
            <v>0.23176813090036066</v>
          </cell>
          <cell r="I143">
            <v>0.2201810003793421</v>
          </cell>
          <cell r="J143">
            <v>0.18744615723005298</v>
          </cell>
          <cell r="K143">
            <v>0.16718811962128388</v>
          </cell>
          <cell r="L143">
            <v>0.20212135925402513</v>
          </cell>
          <cell r="M143">
            <v>0.21424717030797577</v>
          </cell>
        </row>
        <row r="144">
          <cell r="A144" t="str">
            <v>LDD123Block 2</v>
          </cell>
          <cell r="B144">
            <v>0</v>
          </cell>
          <cell r="C144">
            <v>0</v>
          </cell>
          <cell r="D144">
            <v>1.4527998200693015E-2</v>
          </cell>
          <cell r="E144">
            <v>1.6712127422021848E-2</v>
          </cell>
          <cell r="F144">
            <v>2.3846829439662744E-2</v>
          </cell>
          <cell r="G144">
            <v>3.2066533319296771E-2</v>
          </cell>
          <cell r="H144">
            <v>6.4339524212864554E-2</v>
          </cell>
          <cell r="I144">
            <v>5.9242399609819543E-2</v>
          </cell>
          <cell r="J144">
            <v>5.3256227431860259E-2</v>
          </cell>
          <cell r="K144">
            <v>3.1586208973675887E-2</v>
          </cell>
          <cell r="L144">
            <v>1.782567457723359E-2</v>
          </cell>
          <cell r="M144">
            <v>4.1063437746775471E-3</v>
          </cell>
        </row>
        <row r="145">
          <cell r="A145" t="str">
            <v>LDD123Block 3</v>
          </cell>
          <cell r="B145">
            <v>0.74769152210606937</v>
          </cell>
          <cell r="C145">
            <v>0.78074970714564618</v>
          </cell>
          <cell r="D145">
            <v>0.78690863597067695</v>
          </cell>
          <cell r="E145">
            <v>0.76646833528838132</v>
          </cell>
          <cell r="F145">
            <v>0.81877393290005274</v>
          </cell>
          <cell r="G145">
            <v>0.77088816366635082</v>
          </cell>
          <cell r="H145">
            <v>0.70389234488677477</v>
          </cell>
          <cell r="I145">
            <v>0.72057660001083834</v>
          </cell>
          <cell r="J145">
            <v>0.75929761533808682</v>
          </cell>
          <cell r="K145">
            <v>0.8012256714050402</v>
          </cell>
          <cell r="L145">
            <v>0.78005296616874131</v>
          </cell>
          <cell r="M145">
            <v>0.78164648591734665</v>
          </cell>
        </row>
        <row r="171">
          <cell r="A171" t="str">
            <v>II110</v>
          </cell>
          <cell r="B171">
            <v>20799</v>
          </cell>
          <cell r="C171">
            <v>21464</v>
          </cell>
          <cell r="D171">
            <v>21292</v>
          </cell>
          <cell r="E171">
            <v>17413</v>
          </cell>
          <cell r="F171">
            <v>22705</v>
          </cell>
          <cell r="G171">
            <v>22319</v>
          </cell>
          <cell r="H171">
            <v>22001</v>
          </cell>
          <cell r="I171">
            <v>20654</v>
          </cell>
          <cell r="J171">
            <v>21880</v>
          </cell>
          <cell r="K171">
            <v>23378</v>
          </cell>
          <cell r="L171">
            <v>23681</v>
          </cell>
          <cell r="M171">
            <v>20351</v>
          </cell>
        </row>
        <row r="172">
          <cell r="A172" t="str">
            <v>II112</v>
          </cell>
          <cell r="B172">
            <v>31166</v>
          </cell>
          <cell r="C172">
            <v>33332</v>
          </cell>
          <cell r="D172">
            <v>31068</v>
          </cell>
          <cell r="E172">
            <v>24230</v>
          </cell>
          <cell r="F172">
            <v>27500</v>
          </cell>
          <cell r="G172">
            <v>29035</v>
          </cell>
          <cell r="H172">
            <v>21198</v>
          </cell>
          <cell r="I172">
            <v>19340</v>
          </cell>
          <cell r="J172">
            <v>21241</v>
          </cell>
          <cell r="K172">
            <v>22849</v>
          </cell>
          <cell r="L172">
            <v>28465</v>
          </cell>
          <cell r="M172">
            <v>27831</v>
          </cell>
        </row>
        <row r="173">
          <cell r="A173" t="str">
            <v>LL112</v>
          </cell>
          <cell r="B173">
            <v>1306</v>
          </cell>
          <cell r="C173">
            <v>685</v>
          </cell>
          <cell r="D173">
            <v>490</v>
          </cell>
          <cell r="E173">
            <v>773</v>
          </cell>
          <cell r="F173">
            <v>700</v>
          </cell>
          <cell r="G173">
            <v>626</v>
          </cell>
          <cell r="H173">
            <v>769</v>
          </cell>
          <cell r="I173">
            <v>516</v>
          </cell>
          <cell r="J173">
            <v>852</v>
          </cell>
          <cell r="K173">
            <v>885</v>
          </cell>
          <cell r="L173">
            <v>1115</v>
          </cell>
          <cell r="M173">
            <v>1030</v>
          </cell>
        </row>
        <row r="180">
          <cell r="A180" t="str">
            <v>IDD220</v>
          </cell>
          <cell r="B180">
            <v>41.8</v>
          </cell>
          <cell r="C180">
            <v>51.6</v>
          </cell>
          <cell r="D180">
            <v>49.300000000000004</v>
          </cell>
          <cell r="E180">
            <v>48.099999999999994</v>
          </cell>
          <cell r="F180">
            <v>46.6</v>
          </cell>
          <cell r="G180">
            <v>43.1</v>
          </cell>
          <cell r="H180">
            <v>45.3</v>
          </cell>
          <cell r="I180">
            <v>45.7</v>
          </cell>
          <cell r="J180">
            <v>45.4</v>
          </cell>
          <cell r="K180">
            <v>55.099999999999994</v>
          </cell>
          <cell r="L180">
            <v>46.9</v>
          </cell>
          <cell r="M180">
            <v>31.3</v>
          </cell>
        </row>
        <row r="181">
          <cell r="A181" t="str">
            <v>II220</v>
          </cell>
          <cell r="B181">
            <v>7845.2000000000007</v>
          </cell>
          <cell r="C181">
            <v>7659.9999999999982</v>
          </cell>
          <cell r="D181">
            <v>7616.9999999999982</v>
          </cell>
          <cell r="E181">
            <v>7753.9000000000015</v>
          </cell>
          <cell r="F181">
            <v>7384.6999999999989</v>
          </cell>
          <cell r="G181">
            <v>7038.8999999999978</v>
          </cell>
          <cell r="H181">
            <v>6533.7000000000016</v>
          </cell>
          <cell r="I181">
            <v>6822.5999999999976</v>
          </cell>
          <cell r="J181">
            <v>6136.2000000000016</v>
          </cell>
          <cell r="K181">
            <v>6587.8000000000029</v>
          </cell>
          <cell r="L181">
            <v>7693.7999999999993</v>
          </cell>
          <cell r="M181">
            <v>7602.0000000000009</v>
          </cell>
        </row>
        <row r="182">
          <cell r="A182" t="str">
            <v>LD220</v>
          </cell>
          <cell r="B182">
            <v>10</v>
          </cell>
          <cell r="C182">
            <v>10</v>
          </cell>
          <cell r="D182">
            <v>30</v>
          </cell>
          <cell r="E182">
            <v>17.2</v>
          </cell>
          <cell r="F182">
            <v>20</v>
          </cell>
          <cell r="G182">
            <v>20</v>
          </cell>
          <cell r="H182">
            <v>21.3</v>
          </cell>
          <cell r="I182">
            <v>31.3</v>
          </cell>
          <cell r="J182">
            <v>31.3</v>
          </cell>
          <cell r="K182">
            <v>31.3</v>
          </cell>
          <cell r="L182">
            <v>30</v>
          </cell>
          <cell r="M182">
            <v>21.3</v>
          </cell>
        </row>
        <row r="183">
          <cell r="A183" t="str">
            <v>LDD220</v>
          </cell>
          <cell r="B183">
            <v>771.80000000000007</v>
          </cell>
          <cell r="C183">
            <v>665.59999999999991</v>
          </cell>
          <cell r="D183">
            <v>729.7</v>
          </cell>
          <cell r="E183">
            <v>710.6</v>
          </cell>
          <cell r="F183">
            <v>709.89999999999986</v>
          </cell>
          <cell r="G183">
            <v>868.09999999999991</v>
          </cell>
          <cell r="H183">
            <v>632.59999999999991</v>
          </cell>
          <cell r="I183">
            <v>762.9</v>
          </cell>
          <cell r="J183">
            <v>716.10000000000014</v>
          </cell>
          <cell r="K183">
            <v>700.29999999999984</v>
          </cell>
          <cell r="L183">
            <v>718.5</v>
          </cell>
          <cell r="M183">
            <v>799.90000000000009</v>
          </cell>
        </row>
        <row r="184">
          <cell r="A184" t="str">
            <v>LL220</v>
          </cell>
          <cell r="B184">
            <v>638.5</v>
          </cell>
          <cell r="C184">
            <v>619.19999999999993</v>
          </cell>
          <cell r="D184">
            <v>600.29999999999995</v>
          </cell>
          <cell r="E184">
            <v>610.9</v>
          </cell>
          <cell r="F184">
            <v>584.9</v>
          </cell>
          <cell r="G184">
            <v>588.69999999999993</v>
          </cell>
          <cell r="H184">
            <v>570.20000000000005</v>
          </cell>
          <cell r="I184">
            <v>565.20000000000005</v>
          </cell>
          <cell r="J184">
            <v>581.1</v>
          </cell>
          <cell r="K184">
            <v>614.9</v>
          </cell>
          <cell r="L184">
            <v>643.4</v>
          </cell>
          <cell r="M184">
            <v>629.10000000000014</v>
          </cell>
        </row>
      </sheetData>
      <sheetData sheetId="8">
        <row r="4">
          <cell r="A4" t="str">
            <v>1.2basic</v>
          </cell>
          <cell r="B4">
            <v>1.2</v>
          </cell>
          <cell r="C4" t="str">
            <v>basic</v>
          </cell>
          <cell r="D4">
            <v>15.68</v>
          </cell>
          <cell r="F4" t="str">
            <v>1.2basic</v>
          </cell>
          <cell r="G4">
            <v>1.2</v>
          </cell>
          <cell r="H4" t="str">
            <v>basic</v>
          </cell>
          <cell r="I4">
            <v>7.29</v>
          </cell>
          <cell r="K4" t="str">
            <v>1.2Dbasic</v>
          </cell>
          <cell r="L4" t="str">
            <v>1.2D</v>
          </cell>
          <cell r="M4" t="str">
            <v>basic</v>
          </cell>
          <cell r="N4">
            <v>15.68</v>
          </cell>
          <cell r="P4" t="str">
            <v>1.2Gbasic</v>
          </cell>
          <cell r="Q4" t="str">
            <v>1.2G</v>
          </cell>
          <cell r="R4" t="str">
            <v>basic</v>
          </cell>
          <cell r="S4">
            <v>58.03</v>
          </cell>
        </row>
        <row r="5">
          <cell r="A5" t="str">
            <v>1.2basic200</v>
          </cell>
          <cell r="B5">
            <v>1.2</v>
          </cell>
          <cell r="C5" t="str">
            <v>basic200</v>
          </cell>
          <cell r="D5">
            <v>20.68</v>
          </cell>
          <cell r="F5" t="str">
            <v>1.2energy</v>
          </cell>
          <cell r="G5">
            <v>1.2</v>
          </cell>
          <cell r="H5" t="str">
            <v>energy</v>
          </cell>
          <cell r="I5">
            <v>3.3410000000000002E-2</v>
          </cell>
          <cell r="K5" t="str">
            <v>1.2Denergyblock1</v>
          </cell>
          <cell r="L5" t="str">
            <v>1.2D</v>
          </cell>
          <cell r="M5" t="str">
            <v>energyblock1</v>
          </cell>
          <cell r="N5">
            <v>0.11178</v>
          </cell>
          <cell r="P5" t="str">
            <v>1.2Genergy</v>
          </cell>
          <cell r="Q5" t="str">
            <v>1.2G</v>
          </cell>
          <cell r="R5" t="str">
            <v>energy</v>
          </cell>
          <cell r="S5">
            <v>0.94410000000000005</v>
          </cell>
        </row>
        <row r="6">
          <cell r="A6" t="str">
            <v>1.2energy</v>
          </cell>
          <cell r="B6">
            <v>1.2</v>
          </cell>
          <cell r="C6" t="str">
            <v>energy</v>
          </cell>
          <cell r="D6">
            <v>0.11178</v>
          </cell>
          <cell r="F6" t="str">
            <v>1.2minimum</v>
          </cell>
          <cell r="G6">
            <v>1.2</v>
          </cell>
          <cell r="H6" t="str">
            <v>minimum</v>
          </cell>
          <cell r="I6">
            <v>7.29</v>
          </cell>
          <cell r="K6" t="str">
            <v>1.2Denergyblock2</v>
          </cell>
          <cell r="L6" t="str">
            <v>1.2D</v>
          </cell>
          <cell r="M6" t="str">
            <v>energyblock2</v>
          </cell>
          <cell r="N6">
            <v>0.12608</v>
          </cell>
          <cell r="P6" t="str">
            <v>1.2Gminimum</v>
          </cell>
          <cell r="Q6" t="str">
            <v>1.2G</v>
          </cell>
          <cell r="R6" t="str">
            <v>minimum</v>
          </cell>
          <cell r="S6">
            <v>58.03</v>
          </cell>
        </row>
        <row r="7">
          <cell r="A7" t="str">
            <v>1.2seasonalwinter</v>
          </cell>
          <cell r="B7">
            <v>1.2</v>
          </cell>
          <cell r="C7" t="str">
            <v>seasonalwinter</v>
          </cell>
          <cell r="D7">
            <v>9.5300000000000003E-3</v>
          </cell>
          <cell r="F7" t="str">
            <v>2.1basic</v>
          </cell>
          <cell r="G7">
            <v>2.1</v>
          </cell>
          <cell r="H7" t="str">
            <v>basic</v>
          </cell>
          <cell r="I7">
            <v>10.65</v>
          </cell>
          <cell r="K7" t="str">
            <v>1.2Denergyblock3</v>
          </cell>
          <cell r="L7" t="str">
            <v>1.2D</v>
          </cell>
          <cell r="M7" t="str">
            <v>energyblock3</v>
          </cell>
          <cell r="N7">
            <v>0.17094999999999999</v>
          </cell>
          <cell r="P7" t="str">
            <v>2.1Gbasic</v>
          </cell>
          <cell r="Q7" t="str">
            <v>2.1G</v>
          </cell>
          <cell r="R7" t="str">
            <v>basic</v>
          </cell>
          <cell r="S7">
            <v>62.22</v>
          </cell>
        </row>
        <row r="8">
          <cell r="A8" t="str">
            <v>1.2seasonalsummer</v>
          </cell>
          <cell r="B8">
            <v>1.2</v>
          </cell>
          <cell r="C8" t="str">
            <v>seasonalsummer</v>
          </cell>
          <cell r="D8">
            <v>-1.2970000000000001E-2</v>
          </cell>
          <cell r="F8" t="str">
            <v>2.1energy</v>
          </cell>
          <cell r="G8">
            <v>2.1</v>
          </cell>
          <cell r="H8" t="str">
            <v>energy</v>
          </cell>
          <cell r="I8">
            <v>5.339E-2</v>
          </cell>
          <cell r="K8" t="str">
            <v>1.2Dseasonalwinter</v>
          </cell>
          <cell r="L8" t="str">
            <v>1.2D</v>
          </cell>
          <cell r="M8" t="str">
            <v>seasonalwinter</v>
          </cell>
          <cell r="N8">
            <v>9.5300000000000003E-3</v>
          </cell>
          <cell r="P8" t="str">
            <v>2.1Genergy</v>
          </cell>
          <cell r="Q8" t="str">
            <v>2.1G</v>
          </cell>
          <cell r="R8" t="str">
            <v>energy</v>
          </cell>
          <cell r="S8">
            <v>0.86287999999999998</v>
          </cell>
        </row>
        <row r="9">
          <cell r="A9" t="str">
            <v>2.1basic</v>
          </cell>
          <cell r="B9">
            <v>2.1</v>
          </cell>
          <cell r="C9" t="str">
            <v>basic</v>
          </cell>
          <cell r="D9">
            <v>21.91</v>
          </cell>
          <cell r="F9" t="str">
            <v>2.1minimumsingle</v>
          </cell>
          <cell r="G9">
            <v>2.1</v>
          </cell>
          <cell r="H9" t="str">
            <v>minimumsingle</v>
          </cell>
          <cell r="I9">
            <v>10.65</v>
          </cell>
          <cell r="K9" t="str">
            <v>1.2Dseasonalsummer</v>
          </cell>
          <cell r="L9" t="str">
            <v>1.2D</v>
          </cell>
          <cell r="M9" t="str">
            <v>seasonalsummer</v>
          </cell>
          <cell r="N9">
            <v>-1.2970000000000001E-2</v>
          </cell>
          <cell r="P9" t="str">
            <v>2.1Gminimum</v>
          </cell>
          <cell r="Q9" t="str">
            <v>2.1G</v>
          </cell>
          <cell r="R9" t="str">
            <v>minimum</v>
          </cell>
          <cell r="S9">
            <v>62.22</v>
          </cell>
        </row>
        <row r="10">
          <cell r="A10" t="str">
            <v>2.1energyblock1</v>
          </cell>
          <cell r="B10">
            <v>2.1</v>
          </cell>
          <cell r="C10" t="str">
            <v>energyblock1</v>
          </cell>
          <cell r="D10">
            <v>0.11161</v>
          </cell>
          <cell r="F10" t="str">
            <v>2.1minimumthree</v>
          </cell>
          <cell r="G10">
            <v>2.1</v>
          </cell>
          <cell r="H10" t="str">
            <v>minimumthree</v>
          </cell>
          <cell r="I10">
            <v>20</v>
          </cell>
          <cell r="K10" t="str">
            <v>2.1Dbasic</v>
          </cell>
          <cell r="L10" t="str">
            <v>2.1D</v>
          </cell>
          <cell r="M10" t="str">
            <v>basic</v>
          </cell>
          <cell r="N10">
            <v>20.03</v>
          </cell>
          <cell r="P10" t="str">
            <v>2.2Gbasic</v>
          </cell>
          <cell r="Q10" t="str">
            <v>2.2G</v>
          </cell>
          <cell r="R10" t="str">
            <v>basic</v>
          </cell>
          <cell r="S10">
            <v>76.64</v>
          </cell>
        </row>
        <row r="11">
          <cell r="A11" t="str">
            <v>2.1energyblock2</v>
          </cell>
          <cell r="B11">
            <v>2.1</v>
          </cell>
          <cell r="C11" t="str">
            <v>energyblock2</v>
          </cell>
          <cell r="D11">
            <v>8.5699999999999998E-2</v>
          </cell>
          <cell r="F11" t="str">
            <v>2.2energy</v>
          </cell>
          <cell r="G11">
            <v>2.2000000000000002</v>
          </cell>
          <cell r="H11" t="str">
            <v>energy</v>
          </cell>
          <cell r="I11">
            <v>2.4799999999999999E-2</v>
          </cell>
          <cell r="K11" t="str">
            <v>2.1Denergy</v>
          </cell>
          <cell r="L11" t="str">
            <v>2.1D</v>
          </cell>
          <cell r="M11" t="str">
            <v>energy</v>
          </cell>
          <cell r="N11">
            <v>0.17072999999999999</v>
          </cell>
          <cell r="P11" t="str">
            <v>2.2Genergy</v>
          </cell>
          <cell r="Q11" t="str">
            <v>2.2G</v>
          </cell>
          <cell r="R11" t="str">
            <v>energy</v>
          </cell>
          <cell r="S11">
            <v>0.64093999999999995</v>
          </cell>
        </row>
        <row r="12">
          <cell r="A12" t="str">
            <v>2.1energymaximum</v>
          </cell>
          <cell r="B12">
            <v>2.1</v>
          </cell>
          <cell r="C12" t="str">
            <v>energymaximum</v>
          </cell>
          <cell r="D12">
            <v>0.17738000000000001</v>
          </cell>
          <cell r="F12" t="str">
            <v>2.2demand</v>
          </cell>
          <cell r="G12">
            <v>2.2000000000000002</v>
          </cell>
          <cell r="H12" t="str">
            <v>demand</v>
          </cell>
          <cell r="I12">
            <v>2.2400000000000002</v>
          </cell>
          <cell r="K12" t="str">
            <v>2.1Dminimumsingle</v>
          </cell>
          <cell r="L12" t="str">
            <v>2.1D</v>
          </cell>
          <cell r="M12" t="str">
            <v>minimumsingle</v>
          </cell>
          <cell r="N12">
            <v>20.03</v>
          </cell>
          <cell r="P12" t="str">
            <v>2.2Gdemand</v>
          </cell>
          <cell r="Q12" t="str">
            <v>2.2G</v>
          </cell>
          <cell r="R12" t="str">
            <v>demand</v>
          </cell>
          <cell r="S12">
            <v>62.25</v>
          </cell>
        </row>
        <row r="13">
          <cell r="A13" t="str">
            <v>2.1minimumsingle</v>
          </cell>
          <cell r="B13">
            <v>2.1</v>
          </cell>
          <cell r="C13" t="str">
            <v>minimumsingle</v>
          </cell>
          <cell r="D13">
            <v>21.91</v>
          </cell>
          <cell r="F13" t="str">
            <v>2.2maximum</v>
          </cell>
          <cell r="G13">
            <v>2.2000000000000002</v>
          </cell>
          <cell r="H13" t="str">
            <v>maximum</v>
          </cell>
          <cell r="I13">
            <v>6.8000000000000005E-2</v>
          </cell>
          <cell r="K13" t="str">
            <v>2.1Dminimumthree</v>
          </cell>
          <cell r="L13" t="str">
            <v>2.1D</v>
          </cell>
          <cell r="M13" t="str">
            <v>minimumthree</v>
          </cell>
          <cell r="N13">
            <v>36.729999999999997</v>
          </cell>
        </row>
        <row r="14">
          <cell r="A14" t="str">
            <v>2.1minimumthree</v>
          </cell>
          <cell r="B14">
            <v>2.1</v>
          </cell>
          <cell r="C14" t="str">
            <v>minimumthree</v>
          </cell>
          <cell r="D14">
            <v>35.99</v>
          </cell>
          <cell r="F14" t="str">
            <v>2.2minimum</v>
          </cell>
          <cell r="G14">
            <v>2.2000000000000002</v>
          </cell>
          <cell r="H14" t="str">
            <v>minimum</v>
          </cell>
          <cell r="I14">
            <v>1.05</v>
          </cell>
          <cell r="K14" t="str">
            <v>2.2Dbasic</v>
          </cell>
          <cell r="L14" t="str">
            <v>2.2D</v>
          </cell>
          <cell r="M14" t="str">
            <v>basic</v>
          </cell>
          <cell r="N14">
            <v>29.45</v>
          </cell>
        </row>
        <row r="15">
          <cell r="A15" t="str">
            <v>2.1demandsummer</v>
          </cell>
          <cell r="B15">
            <v>2.1</v>
          </cell>
          <cell r="C15" t="str">
            <v>demandsummer</v>
          </cell>
          <cell r="D15">
            <v>6.18</v>
          </cell>
          <cell r="F15" t="str">
            <v>2.2minimumthree</v>
          </cell>
          <cell r="G15">
            <v>2.2000000000000002</v>
          </cell>
          <cell r="H15" t="str">
            <v>minimumthree</v>
          </cell>
          <cell r="I15">
            <v>20</v>
          </cell>
          <cell r="K15" t="str">
            <v>2.2Denergy</v>
          </cell>
          <cell r="L15" t="str">
            <v>2.2D</v>
          </cell>
          <cell r="M15" t="str">
            <v>energy</v>
          </cell>
          <cell r="N15">
            <v>0.16616</v>
          </cell>
        </row>
        <row r="16">
          <cell r="A16" t="str">
            <v>2.1demandwinter</v>
          </cell>
          <cell r="B16">
            <v>2.1</v>
          </cell>
          <cell r="C16" t="str">
            <v>demandwinter</v>
          </cell>
          <cell r="D16">
            <v>8.68</v>
          </cell>
          <cell r="F16" t="str">
            <v>2.3energy</v>
          </cell>
          <cell r="G16">
            <v>2.2999999999999998</v>
          </cell>
          <cell r="H16" t="str">
            <v>energy</v>
          </cell>
          <cell r="I16">
            <v>2.1420000000000002E-2</v>
          </cell>
          <cell r="K16" t="str">
            <v>2.2Ddemand</v>
          </cell>
          <cell r="L16" t="str">
            <v>2.2D</v>
          </cell>
          <cell r="M16" t="str">
            <v>demand</v>
          </cell>
          <cell r="N16">
            <v>13.08</v>
          </cell>
        </row>
        <row r="17">
          <cell r="A17" t="str">
            <v>2.3basic</v>
          </cell>
          <cell r="B17">
            <v>2.2999999999999998</v>
          </cell>
          <cell r="C17" t="str">
            <v>basic</v>
          </cell>
          <cell r="D17">
            <v>50.02</v>
          </cell>
          <cell r="F17" t="str">
            <v>2.3demand</v>
          </cell>
          <cell r="G17">
            <v>2.2999999999999998</v>
          </cell>
          <cell r="H17" t="str">
            <v>demand</v>
          </cell>
          <cell r="I17">
            <v>2.04</v>
          </cell>
          <cell r="K17" t="str">
            <v>2.2Dminimumsingle</v>
          </cell>
          <cell r="L17" t="str">
            <v>2.2D</v>
          </cell>
          <cell r="M17" t="str">
            <v>minimumsingle</v>
          </cell>
          <cell r="N17">
            <v>29.45</v>
          </cell>
        </row>
        <row r="18">
          <cell r="A18" t="str">
            <v>2.3energyblock1</v>
          </cell>
          <cell r="B18">
            <v>2.2999999999999998</v>
          </cell>
          <cell r="C18" t="str">
            <v>energyblock1</v>
          </cell>
          <cell r="D18">
            <v>9.8820000000000005E-2</v>
          </cell>
          <cell r="F18" t="str">
            <v>2.3maximum</v>
          </cell>
          <cell r="G18">
            <v>2.2999999999999998</v>
          </cell>
          <cell r="H18" t="str">
            <v>maximum</v>
          </cell>
          <cell r="I18">
            <v>6.8000000000000005E-2</v>
          </cell>
          <cell r="K18" t="str">
            <v>2.2Dminimumthree</v>
          </cell>
          <cell r="L18" t="str">
            <v>2.2D</v>
          </cell>
          <cell r="M18" t="str">
            <v>minimumthree</v>
          </cell>
          <cell r="N18">
            <v>64.22</v>
          </cell>
        </row>
        <row r="19">
          <cell r="A19" t="str">
            <v>2.3energyblock2</v>
          </cell>
          <cell r="B19">
            <v>2.2999999999999998</v>
          </cell>
          <cell r="C19" t="str">
            <v>energyblock2</v>
          </cell>
          <cell r="D19">
            <v>8.1110000000000002E-2</v>
          </cell>
          <cell r="F19" t="str">
            <v>2.3minimum</v>
          </cell>
          <cell r="G19">
            <v>2.2999999999999998</v>
          </cell>
          <cell r="H19" t="str">
            <v>minimum</v>
          </cell>
          <cell r="I19">
            <v>1.05</v>
          </cell>
          <cell r="K19" t="str">
            <v>TransformerCreditSm</v>
          </cell>
          <cell r="L19">
            <v>0</v>
          </cell>
          <cell r="M19" t="str">
            <v>TransformerCreditSm</v>
          </cell>
          <cell r="N19">
            <v>-0.4</v>
          </cell>
        </row>
        <row r="20">
          <cell r="A20" t="str">
            <v>2.3energymaximum</v>
          </cell>
          <cell r="B20">
            <v>2.2999999999999998</v>
          </cell>
          <cell r="C20" t="str">
            <v>energymaximum</v>
          </cell>
          <cell r="D20">
            <v>0.17738000000000001</v>
          </cell>
          <cell r="F20" t="str">
            <v>2.3minimumthree</v>
          </cell>
          <cell r="G20">
            <v>2.2999999999999998</v>
          </cell>
          <cell r="H20" t="str">
            <v>minimumthree</v>
          </cell>
          <cell r="I20">
            <v>20</v>
          </cell>
          <cell r="K20" t="str">
            <v>TransformerCreditLg</v>
          </cell>
          <cell r="L20">
            <v>0</v>
          </cell>
          <cell r="M20" t="str">
            <v>TransformerCreditLg</v>
          </cell>
          <cell r="N20">
            <v>-0.9</v>
          </cell>
        </row>
        <row r="21">
          <cell r="A21" t="str">
            <v>2.3demandsummer</v>
          </cell>
          <cell r="B21">
            <v>2.2999999999999998</v>
          </cell>
          <cell r="C21" t="str">
            <v>demandsummer</v>
          </cell>
          <cell r="D21">
            <v>5.04</v>
          </cell>
          <cell r="F21" t="str">
            <v>2.4energy</v>
          </cell>
          <cell r="G21">
            <v>2.4</v>
          </cell>
          <cell r="H21" t="str">
            <v>energy</v>
          </cell>
          <cell r="I21">
            <v>1.763E-2</v>
          </cell>
        </row>
        <row r="22">
          <cell r="A22" t="str">
            <v>2.3demandwinter</v>
          </cell>
          <cell r="B22">
            <v>2.2999999999999998</v>
          </cell>
          <cell r="C22" t="str">
            <v>demandwinter</v>
          </cell>
          <cell r="D22">
            <v>7.54</v>
          </cell>
          <cell r="F22" t="str">
            <v>2.4demand</v>
          </cell>
          <cell r="G22">
            <v>2.4</v>
          </cell>
          <cell r="H22" t="str">
            <v>demand</v>
          </cell>
          <cell r="I22">
            <v>1.79</v>
          </cell>
        </row>
        <row r="23">
          <cell r="A23" t="str">
            <v>2.4basic</v>
          </cell>
          <cell r="B23">
            <v>2.4</v>
          </cell>
          <cell r="C23" t="str">
            <v>basic</v>
          </cell>
          <cell r="D23">
            <v>85.03</v>
          </cell>
          <cell r="F23" t="str">
            <v>2.4maximum</v>
          </cell>
          <cell r="G23">
            <v>2.4</v>
          </cell>
          <cell r="H23" t="str">
            <v>maximum</v>
          </cell>
          <cell r="I23">
            <v>6.8000000000000005E-2</v>
          </cell>
        </row>
        <row r="24">
          <cell r="A24" t="str">
            <v>2.4energyblock1</v>
          </cell>
          <cell r="B24">
            <v>2.4</v>
          </cell>
          <cell r="C24" t="str">
            <v>energyblock1</v>
          </cell>
          <cell r="D24">
            <v>9.3590000000000007E-2</v>
          </cell>
          <cell r="F24" t="str">
            <v>2.4minimum</v>
          </cell>
          <cell r="G24">
            <v>2.4</v>
          </cell>
          <cell r="H24" t="str">
            <v>minimum</v>
          </cell>
          <cell r="I24">
            <v>1.05</v>
          </cell>
        </row>
        <row r="25">
          <cell r="A25" t="str">
            <v>2.4energyblock2</v>
          </cell>
          <cell r="B25">
            <v>2.4</v>
          </cell>
          <cell r="C25" t="str">
            <v>energyblock2</v>
          </cell>
          <cell r="D25">
            <v>7.8780000000000003E-2</v>
          </cell>
          <cell r="F25" t="str">
            <v>TransformerCreditSm</v>
          </cell>
          <cell r="G25">
            <v>0</v>
          </cell>
          <cell r="H25" t="str">
            <v>TransformerCreditSm</v>
          </cell>
          <cell r="I25">
            <v>-0.25</v>
          </cell>
        </row>
        <row r="26">
          <cell r="A26" t="str">
            <v>2.4energymaximum</v>
          </cell>
          <cell r="B26">
            <v>2.4</v>
          </cell>
          <cell r="C26" t="str">
            <v>energymaximum</v>
          </cell>
          <cell r="D26">
            <v>0.17738000000000001</v>
          </cell>
          <cell r="F26" t="str">
            <v>TransformerCreditLg</v>
          </cell>
          <cell r="G26">
            <v>0</v>
          </cell>
          <cell r="H26" t="str">
            <v>TransformerCreditLg</v>
          </cell>
          <cell r="I26">
            <v>-0.6</v>
          </cell>
        </row>
        <row r="27">
          <cell r="A27" t="str">
            <v>2.4demandsummer</v>
          </cell>
          <cell r="B27">
            <v>2.4</v>
          </cell>
          <cell r="C27" t="str">
            <v>demandsummer</v>
          </cell>
          <cell r="D27">
            <v>4.62</v>
          </cell>
        </row>
        <row r="28">
          <cell r="A28" t="str">
            <v>2.4demandwinter</v>
          </cell>
          <cell r="B28">
            <v>2.4</v>
          </cell>
          <cell r="C28" t="str">
            <v>demandwinter</v>
          </cell>
          <cell r="D28">
            <v>7.12</v>
          </cell>
        </row>
        <row r="29">
          <cell r="A29" t="str">
            <v>1.3energy</v>
          </cell>
          <cell r="B29">
            <v>1.3</v>
          </cell>
          <cell r="C29" t="str">
            <v>energy</v>
          </cell>
          <cell r="D29">
            <v>5.5719999999999999E-2</v>
          </cell>
        </row>
        <row r="30">
          <cell r="A30" t="str">
            <v>TransformerCreditSm</v>
          </cell>
          <cell r="B30">
            <v>0</v>
          </cell>
          <cell r="C30" t="str">
            <v>TransformerCreditSm</v>
          </cell>
          <cell r="D30">
            <v>-0.4</v>
          </cell>
        </row>
        <row r="31">
          <cell r="A31" t="str">
            <v>TransformerCreditLg</v>
          </cell>
          <cell r="B31">
            <v>0</v>
          </cell>
          <cell r="C31" t="str">
            <v>TransformerCreditLg</v>
          </cell>
          <cell r="D31">
            <v>-0.9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yr2"/>
      <sheetName val="HT-SPLIT"/>
      <sheetName val="Fuel  Thermal"/>
      <sheetName val="Fuel Diesel"/>
      <sheetName val="annual summar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E Sale Inputs"/>
      <sheetName val="HSE Accrual Inputs"/>
      <sheetName val="HSE Revenue 2015"/>
      <sheetName val="HSE Accruals 2015"/>
      <sheetName val="Sales Calc"/>
      <sheetName val="Rev Rec"/>
      <sheetName val="HSE Inventory"/>
      <sheetName val="BY AREA"/>
      <sheetName val="Facility Pack"/>
      <sheetName val="Account Codes"/>
      <sheetName val="Year end calc"/>
      <sheetName val="Qty Inputs"/>
      <sheetName val="HSE Revenue Accounting 2015"/>
    </sheetNames>
    <sheetDataSet>
      <sheetData sheetId="0"/>
      <sheetData sheetId="1"/>
      <sheetData sheetId="2"/>
      <sheetData sheetId="3"/>
      <sheetData sheetId="4">
        <row r="16">
          <cell r="D16">
            <v>467589.47899999999</v>
          </cell>
        </row>
        <row r="26">
          <cell r="C26">
            <v>0</v>
          </cell>
        </row>
        <row r="31">
          <cell r="C31">
            <v>2945.47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R Sales Inputs"/>
      <sheetName val="WR Revenue 2015"/>
      <sheetName val="WR Accrual Inputs"/>
      <sheetName val="WR Accruals 2015"/>
      <sheetName val="WR Inventory"/>
      <sheetName val="YE Underlift"/>
      <sheetName val="WR Facility Pack"/>
      <sheetName val="Sales Calc"/>
      <sheetName val="Rev Calc "/>
      <sheetName val="Account Codes"/>
      <sheetName val="Ent-Piror|Revisions"/>
      <sheetName val="Receipt coding July 2010"/>
      <sheetName val="Prod Rec"/>
      <sheetName val="Underlift  Overlift"/>
      <sheetName val="WR Qty Inputs"/>
      <sheetName val="Facility Pack"/>
      <sheetName val="WR Revenue Accounting 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D7">
            <v>1338318.4539999999</v>
          </cell>
          <cell r="E7">
            <v>1552583.2384853999</v>
          </cell>
        </row>
        <row r="15">
          <cell r="G15">
            <v>7465207.957516999</v>
          </cell>
        </row>
        <row r="23">
          <cell r="C23">
            <v>42170</v>
          </cell>
        </row>
        <row r="28">
          <cell r="C28">
            <v>49578</v>
          </cell>
        </row>
        <row r="38">
          <cell r="C38">
            <v>26775</v>
          </cell>
        </row>
        <row r="43">
          <cell r="C43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gy Summary"/>
      <sheetName val="Summary"/>
      <sheetName val="YR2"/>
      <sheetName val="HTsplit"/>
      <sheetName val="Nalcor 2012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Entry"/>
      <sheetName val="Calculations"/>
      <sheetName val="SS Input"/>
      <sheetName val="Labrador Energy Summary"/>
      <sheetName val="CFLCo Summary"/>
      <sheetName val="Digital Readings"/>
      <sheetName val="Hydro West Losses"/>
      <sheetName val="Audit Check"/>
      <sheetName val="LSTAT Summary"/>
    </sheetNames>
    <sheetDataSet>
      <sheetData sheetId="0">
        <row r="6">
          <cell r="B6">
            <v>36960000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Entry"/>
      <sheetName val="Calculations"/>
      <sheetName val="SS Input"/>
      <sheetName val="Labrador Energy Summary"/>
      <sheetName val="CFLCo Summary"/>
      <sheetName val="Digital Readings"/>
      <sheetName val="Hydro West Losses"/>
      <sheetName val="Audit Check"/>
      <sheetName val="LSTAT Summary"/>
      <sheetName val="SS Input (2)"/>
      <sheetName val="EMS Comp 230 KV"/>
      <sheetName val="Labrador Energy Billing Calcula"/>
    </sheetNames>
    <sheetDataSet>
      <sheetData sheetId="0" refreshError="1">
        <row r="53">
          <cell r="B53">
            <v>0</v>
          </cell>
        </row>
        <row r="54">
          <cell r="B54">
            <v>161568000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y"/>
      <sheetName val="CapBud"/>
      <sheetName val="OH"/>
      <sheetName val="Contingency"/>
      <sheetName val="Escalation"/>
      <sheetName val="Interest"/>
      <sheetName val="CIAC"/>
      <sheetName val="Proposal"/>
      <sheetName val="Allocation"/>
      <sheetName val="CashFlow"/>
      <sheetName val="RetireData"/>
      <sheetName val="Retirement"/>
      <sheetName val="Lookups"/>
      <sheetName val="CapBud2018 Exploits"/>
    </sheetNames>
    <sheetDataSet>
      <sheetData sheetId="0">
        <row r="4">
          <cell r="J4">
            <v>5095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R1" t="str">
            <v>PUB REPORTING LISTING</v>
          </cell>
          <cell r="U1" t="str">
            <v>System</v>
          </cell>
        </row>
        <row r="2">
          <cell r="U2" t="str">
            <v>ASG</v>
          </cell>
          <cell r="X2" t="str">
            <v>100 - Generation</v>
          </cell>
          <cell r="AA2" t="str">
            <v>1 - Common</v>
          </cell>
          <cell r="AD2" t="str">
            <v>7 - Hydraulic Generation</v>
          </cell>
          <cell r="AG2" t="str">
            <v>BAHREPEATER - BAH Bull Arm Hill</v>
          </cell>
        </row>
        <row r="3">
          <cell r="U3" t="str">
            <v>ASM</v>
          </cell>
          <cell r="X3" t="str">
            <v>110 - Hydraulic Generation</v>
          </cell>
          <cell r="AA3" t="str">
            <v>2 - Newfoundland Power</v>
          </cell>
          <cell r="AD3" t="str">
            <v>9 - Hydraulic Generation</v>
          </cell>
          <cell r="AG3" t="str">
            <v>BBKDIST127 - BBK Bottom Brook Dist 127</v>
          </cell>
        </row>
        <row r="4">
          <cell r="U4" t="str">
            <v>HYS</v>
          </cell>
          <cell r="X4" t="str">
            <v>120 - Thermal Generation</v>
          </cell>
          <cell r="AA4" t="str">
            <v>3 - Hydro Rural</v>
          </cell>
          <cell r="AD4" t="str">
            <v>11 - Thermal Generation</v>
          </cell>
          <cell r="AG4" t="str">
            <v>BBKTS - BBK Bottom Brook</v>
          </cell>
        </row>
        <row r="5">
          <cell r="M5" t="str">
            <v>Aircraft Landing Strip - A01</v>
          </cell>
          <cell r="U5" t="str">
            <v>INT</v>
          </cell>
          <cell r="X5" t="str">
            <v>125 - Diesel Generation</v>
          </cell>
          <cell r="AA5" t="str">
            <v>5 - North Atlantic Refining Ltd.</v>
          </cell>
          <cell r="AD5" t="str">
            <v>13 - Gas Turbine Generation</v>
          </cell>
          <cell r="AG5" t="str">
            <v>BCVDIST208 - BCV Distribution System 208</v>
          </cell>
        </row>
        <row r="6">
          <cell r="M6" t="str">
            <v>Auxiliary Power Systems - A04</v>
          </cell>
          <cell r="U6" t="str">
            <v>ISO</v>
          </cell>
          <cell r="X6" t="str">
            <v>130 - Gas Turbine Generation</v>
          </cell>
          <cell r="AA6" t="str">
            <v>6 - Deer Lake Power</v>
          </cell>
          <cell r="AD6" t="str">
            <v>15 - Diesel Generation</v>
          </cell>
          <cell r="AG6" t="str">
            <v>BCVTS - BCV Term Stn, Bear Cove</v>
          </cell>
        </row>
        <row r="7">
          <cell r="M7" t="str">
            <v>Battery &amp; Power Systems - B01</v>
          </cell>
          <cell r="U7" t="str">
            <v>LAL</v>
          </cell>
          <cell r="X7" t="str">
            <v>150 - IS&amp;T</v>
          </cell>
          <cell r="AA7" t="str">
            <v>8 - Vale</v>
          </cell>
          <cell r="AD7" t="str">
            <v>17 - Transmission</v>
          </cell>
          <cell r="AG7" t="str">
            <v>BCXDIST107 - BCX Barachoix Dist Sys 107</v>
          </cell>
        </row>
        <row r="8">
          <cell r="M8" t="str">
            <v>Boiler System - B02</v>
          </cell>
          <cell r="U8" t="str">
            <v>LIN</v>
          </cell>
          <cell r="X8" t="str">
            <v>190 - Generation - Other</v>
          </cell>
          <cell r="AA8" t="str">
            <v>9 - Non-Regulated</v>
          </cell>
          <cell r="AD8" t="str">
            <v>19 - Sub-Transmission - Rural</v>
          </cell>
          <cell r="AG8" t="str">
            <v>BCXTS - BCX Term Stn, Barachoix</v>
          </cell>
        </row>
        <row r="9">
          <cell r="M9" t="str">
            <v>Booms - Timber - B03</v>
          </cell>
          <cell r="U9" t="str">
            <v>LSO</v>
          </cell>
          <cell r="X9" t="str">
            <v>200 - Transmission</v>
          </cell>
          <cell r="AA9" t="str">
            <v>11 - Aur Resources</v>
          </cell>
          <cell r="AD9" t="str">
            <v>21 - Terminal Stations</v>
          </cell>
          <cell r="AG9" t="str">
            <v>BDEDEPOTM - BDE Bay D Espoir Line Depot</v>
          </cell>
        </row>
        <row r="10">
          <cell r="M10" t="str">
            <v>Bridges  - B04</v>
          </cell>
          <cell r="X10" t="str">
            <v>210 - Sub-Transmission - Rural</v>
          </cell>
          <cell r="AA10" t="str">
            <v>12 - Corner Brook Pulp and Paper</v>
          </cell>
          <cell r="AD10" t="str">
            <v>23 - Substations Distribution</v>
          </cell>
          <cell r="AG10" t="str">
            <v>BDEDIST103 - BDE Bay D Espoir Dist Sys 103</v>
          </cell>
        </row>
        <row r="11">
          <cell r="M11" t="str">
            <v>Buildings - Other - B05</v>
          </cell>
          <cell r="X11" t="str">
            <v>220 - Terminal Stations</v>
          </cell>
          <cell r="AA11" t="str">
            <v>20 - Common-Exclude O&amp;M</v>
          </cell>
          <cell r="AD11" t="str">
            <v>25 - Distribution</v>
          </cell>
          <cell r="AG11" t="str">
            <v>BDEEBECONT - BDE Ebbegunbaeg Control</v>
          </cell>
        </row>
        <row r="12">
          <cell r="M12" t="str">
            <v>Buildings - Metal - B06</v>
          </cell>
          <cell r="X12" t="str">
            <v>300 - Distribution</v>
          </cell>
          <cell r="AA12" t="str">
            <v>30 - Newfoundland Power Exclude O&amp;M</v>
          </cell>
          <cell r="AD12" t="str">
            <v>27 - Meters</v>
          </cell>
          <cell r="AG12" t="str">
            <v>BDEGEN - BDEHG Tools and Equipment</v>
          </cell>
        </row>
        <row r="13">
          <cell r="M13" t="str">
            <v>Bus Duct Generator - B07</v>
          </cell>
          <cell r="X13" t="str">
            <v>310 - Distribution Substations</v>
          </cell>
          <cell r="AA13" t="str">
            <v>40 - Hydro Rural-Exclude O&amp;M</v>
          </cell>
          <cell r="AD13" t="str">
            <v>28 - Info Systems &amp; Telecom Assets</v>
          </cell>
          <cell r="AG13" t="str">
            <v>BDEGRLRES - BDEHG Granite Lake Reservoir</v>
          </cell>
        </row>
        <row r="14">
          <cell r="M14" t="str">
            <v>Buswork &amp; Hardware - B08</v>
          </cell>
          <cell r="X14" t="str">
            <v>320 - Distribtion Submarine Cables</v>
          </cell>
          <cell r="AA14" t="str">
            <v>98 - General Plt, Vehicles</v>
          </cell>
          <cell r="AD14" t="str">
            <v>29 - General Plant</v>
          </cell>
          <cell r="AG14" t="str">
            <v>BDEHILL - BDE BAY D ESPOIR HILL</v>
          </cell>
        </row>
        <row r="15">
          <cell r="M15" t="str">
            <v>Cables - Telecontrol - C01</v>
          </cell>
          <cell r="X15" t="str">
            <v>330 - Distribution Primary</v>
          </cell>
          <cell r="AD15" t="str">
            <v>31 - Feasibility Studies-Short Term</v>
          </cell>
          <cell r="AG15" t="str">
            <v>BDELPDRES - BDEHG Long Pond Reservoir</v>
          </cell>
        </row>
        <row r="16">
          <cell r="M16" t="str">
            <v>Cable - Submarine - C02</v>
          </cell>
          <cell r="X16" t="str">
            <v>340 - Distribution Transformers</v>
          </cell>
          <cell r="AD16" t="str">
            <v>95 - Feasibility Studies-Long Term</v>
          </cell>
          <cell r="AG16" t="str">
            <v>BDEMPGRES - BDEHG Meelpaeg Reservoir</v>
          </cell>
        </row>
        <row r="17">
          <cell r="M17" t="str">
            <v>Cables - Under Ground - C03</v>
          </cell>
          <cell r="X17" t="str">
            <v>350 - Distribution Secondary</v>
          </cell>
          <cell r="AD17" t="str">
            <v>97 - Computer Software</v>
          </cell>
          <cell r="AG17" t="str">
            <v>BDEOFFICE - BDEHG Vehicles,Snowmobiles,</v>
          </cell>
        </row>
        <row r="18">
          <cell r="M18" t="str">
            <v>Cables - Above Ground - C04</v>
          </cell>
          <cell r="X18" t="str">
            <v>360 - Distribution Meters</v>
          </cell>
          <cell r="AD18" t="str">
            <v>415 - Generation</v>
          </cell>
          <cell r="AG18" t="str">
            <v>BDEPH1AUXEQ - BDEHG Powerhouse #1, Aux Equip</v>
          </cell>
        </row>
        <row r="19">
          <cell r="M19" t="str">
            <v>Capictors - C06</v>
          </cell>
          <cell r="X19" t="str">
            <v>370 - Distribution Services</v>
          </cell>
          <cell r="AD19" t="str">
            <v>419 - Transmission</v>
          </cell>
          <cell r="AG19" t="str">
            <v>BDEPH1GEN - BDE Powerhouse #1, General</v>
          </cell>
        </row>
        <row r="20">
          <cell r="M20" t="str">
            <v>CHLORINATION SYSTEM - C08</v>
          </cell>
          <cell r="X20" t="str">
            <v>380 - Distribution Street Lights</v>
          </cell>
          <cell r="AD20" t="str">
            <v>425 - Distribution Services</v>
          </cell>
          <cell r="AG20" t="str">
            <v>BDEPH2AUXEQ - BDEHG Powerhouse #2, Aux Equip</v>
          </cell>
        </row>
        <row r="21">
          <cell r="M21" t="str">
            <v>Circuit Breakers - C09</v>
          </cell>
          <cell r="X21" t="str">
            <v>390 - Poles</v>
          </cell>
          <cell r="AD21" t="str">
            <v>428 - General Plant</v>
          </cell>
          <cell r="AG21" t="str">
            <v>BDEPLANT - BDE BAY DESPOIR PLANT</v>
          </cell>
        </row>
        <row r="22">
          <cell r="M22" t="str">
            <v>Compressed Air Systems - C10</v>
          </cell>
          <cell r="X22" t="str">
            <v>395 - Distn-Land/Land Improvements</v>
          </cell>
          <cell r="AD22" t="str">
            <v>429 - CIAC General Plant</v>
          </cell>
          <cell r="AG22" t="str">
            <v>BDEPROP - BDEHG Property</v>
          </cell>
        </row>
        <row r="23">
          <cell r="M23" t="str">
            <v>Computers  - C11</v>
          </cell>
          <cell r="X23" t="str">
            <v>800 - General Plant</v>
          </cell>
          <cell r="AD23" t="str">
            <v>497 - CIAC Computer Software</v>
          </cell>
          <cell r="AG23" t="str">
            <v>BDETOOLSEQ - BDEHG Tools and Equipment.</v>
          </cell>
        </row>
        <row r="24">
          <cell r="M24" t="str">
            <v>Conductor - Transmission - C13</v>
          </cell>
          <cell r="X24" t="str">
            <v>105 - Ancillary Services</v>
          </cell>
          <cell r="AD24" t="str">
            <v>511 - Thermal Generation</v>
          </cell>
          <cell r="AG24" t="str">
            <v>BDETS1 - BDE Terminal Station #1</v>
          </cell>
        </row>
        <row r="25">
          <cell r="M25" t="str">
            <v>Conductor - Distribution - C14</v>
          </cell>
          <cell r="AD25" t="str">
            <v>513 - Gas Turbine Generation</v>
          </cell>
          <cell r="AG25" t="str">
            <v>BDETS2 - BDE Terminal Station #2</v>
          </cell>
        </row>
        <row r="26">
          <cell r="M26" t="str">
            <v>Control, Meter / Relaying - C15</v>
          </cell>
          <cell r="AD26" t="str">
            <v>515 - Diesel Generation</v>
          </cell>
          <cell r="AG26" t="str">
            <v>BDETS69KV - BDE Term Stn 69KV, BDE</v>
          </cell>
        </row>
        <row r="27">
          <cell r="M27" t="str">
            <v>Cooling Systems - C16</v>
          </cell>
          <cell r="AD27" t="str">
            <v>521 - Terminal Stations</v>
          </cell>
          <cell r="AG27" t="str">
            <v>BDEUNIT1 - BDEHG Unit #1</v>
          </cell>
        </row>
        <row r="28">
          <cell r="M28" t="str">
            <v>Counterpoise - C17</v>
          </cell>
          <cell r="AG28" t="str">
            <v>BDEUNIT2 - BDEHG Unit #2</v>
          </cell>
        </row>
        <row r="29">
          <cell r="M29" t="str">
            <v>Cranes - C18</v>
          </cell>
          <cell r="AG29" t="str">
            <v>BDEUNIT3 - BDEHG Unit #3</v>
          </cell>
        </row>
        <row r="30">
          <cell r="M30" t="str">
            <v>Dams, Dykes, Canals &amp; Tunnels - D01</v>
          </cell>
          <cell r="AG30" t="str">
            <v>BDEUNIT4 - BDEHG Unit #4</v>
          </cell>
        </row>
        <row r="31">
          <cell r="M31" t="str">
            <v>Diesel Systems &amp; Engines - D02</v>
          </cell>
          <cell r="AG31" t="str">
            <v>BDEUNIT5 - BDEHG Unit #5</v>
          </cell>
        </row>
        <row r="32">
          <cell r="M32" t="str">
            <v>Disconnect Switches - D03</v>
          </cell>
          <cell r="AG32" t="str">
            <v>BDEUNIT6 - BDEHG Unit #6</v>
          </cell>
        </row>
        <row r="33">
          <cell r="M33" t="str">
            <v>Dykes and Liners - D04</v>
          </cell>
          <cell r="AG33" t="str">
            <v>BDEUNIT7 - BDEHG Unit #7</v>
          </cell>
        </row>
        <row r="34">
          <cell r="M34" t="str">
            <v>Elevators - E01</v>
          </cell>
          <cell r="AG34" t="str">
            <v>BDEVICRES - BDEHG Victoria Reservoir</v>
          </cell>
        </row>
        <row r="35">
          <cell r="M35" t="str">
            <v>EMS Equipment - E02</v>
          </cell>
          <cell r="AG35" t="str">
            <v>BEDSUBSTN - BED Beachside Sub-Station</v>
          </cell>
        </row>
        <row r="36">
          <cell r="M36" t="str">
            <v>Environmental Equipment - E03</v>
          </cell>
          <cell r="AG36" t="str">
            <v>BGHREPEATER - BGH BLUE GRASS HILL</v>
          </cell>
        </row>
        <row r="37">
          <cell r="M37" t="str">
            <v>FALL ARREST EQUIPMENT - F01</v>
          </cell>
          <cell r="AG37" t="str">
            <v>BHLTS - BHL Term Stn, Berry Hill</v>
          </cell>
        </row>
        <row r="38">
          <cell r="M38" t="str">
            <v>Fencing - F02</v>
          </cell>
          <cell r="AG38" t="str">
            <v>BIFAUCTION - BIF Assets Held for Auction</v>
          </cell>
        </row>
        <row r="39">
          <cell r="M39" t="str">
            <v>Fire Fighting Equipment - F03</v>
          </cell>
          <cell r="AG39" t="str">
            <v>BIFDEPOTM - BIF Bishop s Falls Line Depot</v>
          </cell>
        </row>
        <row r="40">
          <cell r="M40" t="str">
            <v>Footings &amp; Foundations - F04</v>
          </cell>
          <cell r="AG40" t="str">
            <v>BIFDIESEL - BIF B Falls Diesel Shop</v>
          </cell>
        </row>
        <row r="41">
          <cell r="M41" t="str">
            <v>FREQ CONVERSION - F05</v>
          </cell>
          <cell r="AG41" t="str">
            <v>BIFNWSTOOLS - BIF NETWORK SERVICES T&amp;E</v>
          </cell>
        </row>
        <row r="42">
          <cell r="M42" t="str">
            <v>Fuel Systems - F06</v>
          </cell>
          <cell r="AG42" t="str">
            <v>BIFOFFICE - BIF Bishops Falls Regional</v>
          </cell>
        </row>
        <row r="43">
          <cell r="M43" t="str">
            <v>Gas Turbine Systems - G01</v>
          </cell>
          <cell r="AG43" t="str">
            <v>BIFPOWPLT - GFP Bishops Falls Power Plant</v>
          </cell>
        </row>
        <row r="44">
          <cell r="M44" t="str">
            <v>Gates - G02</v>
          </cell>
          <cell r="AG44" t="str">
            <v>BIFSALVAG - BIF B Falls Salvage Stores</v>
          </cell>
        </row>
        <row r="45">
          <cell r="M45" t="str">
            <v>Generators - G03</v>
          </cell>
          <cell r="AG45" t="str">
            <v>BIFSTGEN - BIF Stations &amp; Generation</v>
          </cell>
        </row>
        <row r="46">
          <cell r="M46" t="str">
            <v>Generator - Windings - G04</v>
          </cell>
          <cell r="AG46" t="str">
            <v>BIFTL202 - BIF TL 202, BDE to SSD</v>
          </cell>
        </row>
        <row r="47">
          <cell r="M47" t="str">
            <v>Glycol Systems - G05</v>
          </cell>
          <cell r="AG47" t="str">
            <v>BIFTL204 - BIF TL 204, BDE to STB</v>
          </cell>
        </row>
        <row r="48">
          <cell r="M48" t="str">
            <v>Govenors - G06</v>
          </cell>
          <cell r="AG48" t="str">
            <v>BIFTL205 - BIF TL 205, STB to BUC</v>
          </cell>
        </row>
        <row r="49">
          <cell r="M49" t="str">
            <v>Ground Wire System - G07</v>
          </cell>
          <cell r="AG49" t="str">
            <v>BIFTL210 - BIF TL 210, STB to GAN</v>
          </cell>
        </row>
        <row r="50">
          <cell r="M50" t="str">
            <v>HRDWIRED SUPRVSRY EQUIP - H01</v>
          </cell>
          <cell r="AG50" t="str">
            <v>BIFTL220 - BIF TL 220, BDE to BCX</v>
          </cell>
        </row>
        <row r="51">
          <cell r="M51" t="str">
            <v>INFORMATION DELIVERY SYS - ECC - I01</v>
          </cell>
          <cell r="AG51" t="str">
            <v>BIFTL222 - BIF TL 222, STB to SPL</v>
          </cell>
        </row>
        <row r="52">
          <cell r="M52" t="str">
            <v>Instrumentation - I02</v>
          </cell>
          <cell r="AG52" t="str">
            <v>BIFTL223 - BIF TL 223, SPLto IRV</v>
          </cell>
        </row>
        <row r="53">
          <cell r="M53" t="str">
            <v>Insulators - I03</v>
          </cell>
          <cell r="AG53" t="str">
            <v>BIFTL224 - BIF TL 224, HLY to IRV</v>
          </cell>
        </row>
        <row r="54">
          <cell r="M54" t="str">
            <v>Intake Structures - I04</v>
          </cell>
          <cell r="AG54" t="str">
            <v>BIFTL231 - BIF TL 231, BDE to STB</v>
          </cell>
        </row>
        <row r="55">
          <cell r="M55" t="str">
            <v>Inverters - I05</v>
          </cell>
          <cell r="AG55" t="str">
            <v>BIFTL232 - BIF TL 232, STB to BUC</v>
          </cell>
        </row>
        <row r="56">
          <cell r="M56" t="str">
            <v>Land Acquisions - L02</v>
          </cell>
          <cell r="AG56" t="str">
            <v>BIFTL234 - BIF TL 234, USL To BDE</v>
          </cell>
        </row>
        <row r="57">
          <cell r="M57" t="str">
            <v>Land Improvments - L03</v>
          </cell>
          <cell r="AG57" t="str">
            <v>BIFTL235 - BIF TL 235, STB to GFC</v>
          </cell>
        </row>
        <row r="58">
          <cell r="M58" t="str">
            <v>Lighting Systems - L04</v>
          </cell>
          <cell r="AG58" t="str">
            <v>BIFTL246 - BIF TL 246, SOK To RAM</v>
          </cell>
        </row>
        <row r="59">
          <cell r="M59" t="str">
            <v>Lightning Arrestors - L05</v>
          </cell>
          <cell r="AG59" t="str">
            <v>BIFTL247 - BIF TL 247, CAT to DLK</v>
          </cell>
        </row>
        <row r="60">
          <cell r="M60" t="str">
            <v>LINE COUPLING EQUIPMENT - L06</v>
          </cell>
          <cell r="AG60" t="str">
            <v>BIFTL251 - BIF TL 251, Hly Tap to Hdn</v>
          </cell>
        </row>
        <row r="61">
          <cell r="M61" t="str">
            <v>Main Breakers - M01</v>
          </cell>
          <cell r="AG61" t="str">
            <v>BIFTL252 - BIF TL 252, HDN Tap to JAM Tap</v>
          </cell>
        </row>
        <row r="62">
          <cell r="M62" t="str">
            <v>MetalClad Switchgear cub/Equ 4kv/600v - M03</v>
          </cell>
          <cell r="AG62" t="str">
            <v>BIFTL253 - BIF TL 253, JAM Tap to CAM</v>
          </cell>
        </row>
        <row r="63">
          <cell r="M63" t="str">
            <v>Meter Test Switches - M04</v>
          </cell>
          <cell r="AG63" t="str">
            <v>BIFTL254 - BIF TL 254, BOY to FHD</v>
          </cell>
        </row>
        <row r="64">
          <cell r="M64" t="str">
            <v>Metering Tanks - M05</v>
          </cell>
          <cell r="AG64" t="str">
            <v>BIFTL260 - BIF TL 260, SRC to BWT</v>
          </cell>
        </row>
        <row r="65">
          <cell r="M65" t="str">
            <v>METERS - DIGITAL - M06</v>
          </cell>
          <cell r="AG65" t="str">
            <v>BIFTL263 - BIF TL 263, GCL to USL</v>
          </cell>
        </row>
        <row r="66">
          <cell r="M66" t="str">
            <v>METERS - ANALOGUE - M07</v>
          </cell>
          <cell r="AG66" t="str">
            <v>BIFTL264 - BIF TL 264, BUC to DPD</v>
          </cell>
        </row>
        <row r="67">
          <cell r="M67" t="str">
            <v>METERS - OTHER - M08</v>
          </cell>
          <cell r="AG67" t="str">
            <v>BIFWH - BIF Bishops Falls Warehouse</v>
          </cell>
        </row>
        <row r="68">
          <cell r="M68" t="str">
            <v>Misc Units of Prop - M10</v>
          </cell>
          <cell r="AG68" t="str">
            <v>BKTDEPOTM - BKT Black Tickle-General</v>
          </cell>
        </row>
        <row r="69">
          <cell r="M69" t="str">
            <v>MOBILE - A.T.V.'S &amp; SNOWMOBILES - M11</v>
          </cell>
          <cell r="AG69" t="str">
            <v>BKTDSLGEN - BKT Black Tickle Diesel</v>
          </cell>
        </row>
        <row r="70">
          <cell r="M70" t="str">
            <v>MOBILE - AIR COMPRESSOR,ATTACHMENT &amp; BOAT - M12</v>
          </cell>
          <cell r="AG70" t="str">
            <v>BKTSUBSTN - BKT Black Tickle Substation</v>
          </cell>
        </row>
        <row r="71">
          <cell r="M71" t="str">
            <v>MOBILE - ARGO'S - M13</v>
          </cell>
          <cell r="AG71" t="str">
            <v>BLATS - BLA Term Stn, Bay L Argent</v>
          </cell>
        </row>
        <row r="72">
          <cell r="M72" t="str">
            <v>MOBILE - FLEX/FORK/LOAD/GRADE/MUSK/TRAILER - M14</v>
          </cell>
          <cell r="AG72" t="str">
            <v>BMTREPEATER - BMT Blue Mountain Repeater</v>
          </cell>
        </row>
        <row r="73">
          <cell r="M73" t="str">
            <v>Multiplex Equipment - M16</v>
          </cell>
          <cell r="AG73" t="str">
            <v>BTKDIST408 - BTK Black Tickle, Dist Sys 408</v>
          </cell>
        </row>
        <row r="74">
          <cell r="M74" t="str">
            <v>Office Equipment  - O01</v>
          </cell>
          <cell r="AG74" t="str">
            <v>BUCTS - BUC Term Stn, Buchans</v>
          </cell>
        </row>
        <row r="75">
          <cell r="M75" t="str">
            <v>Office Furniture - O02</v>
          </cell>
          <cell r="AG75" t="str">
            <v>BUDCTLSTRCT - BUD BURNT DAM</v>
          </cell>
        </row>
        <row r="76">
          <cell r="M76" t="str">
            <v>P.C.B. Storage Conatiner - P01</v>
          </cell>
          <cell r="AG76" t="str">
            <v>BUDRES - BDEHG Burnt Reservoir</v>
          </cell>
        </row>
        <row r="77">
          <cell r="M77" t="str">
            <v>PABX - Priv Auto Branch Exch - P02</v>
          </cell>
          <cell r="AG77" t="str">
            <v>BUDSPILL - BDEHG Burnt Spillway</v>
          </cell>
        </row>
        <row r="78">
          <cell r="M78" t="str">
            <v>Penstock - P03</v>
          </cell>
          <cell r="AG78" t="str">
            <v>BULARMSC - BUL Bull Arm Site Corportion</v>
          </cell>
        </row>
        <row r="79">
          <cell r="M79" t="str">
            <v>Pole Cribs &amp; Pole Hardware - P04</v>
          </cell>
          <cell r="AG79" t="str">
            <v>BULDIST102 - BUL Burlington, Dist Sys 102</v>
          </cell>
        </row>
        <row r="80">
          <cell r="M80" t="str">
            <v>Pole Structures - Wood - P05</v>
          </cell>
          <cell r="AG80" t="str">
            <v>BULRCLSTN - BUL Burlington Recloser</v>
          </cell>
        </row>
        <row r="81">
          <cell r="M81" t="str">
            <v>Poles - Concrete - P06</v>
          </cell>
          <cell r="AG81" t="str">
            <v>BULSUBSTN - BUL Burlington Sub-Station</v>
          </cell>
        </row>
        <row r="82">
          <cell r="M82" t="str">
            <v>Poles - Wood - P07</v>
          </cell>
          <cell r="AG82" t="str">
            <v>BURDEPOTM - BUR Burgeo Line Depot</v>
          </cell>
        </row>
        <row r="83">
          <cell r="M83" t="str">
            <v>Power Line Carrier  - P08</v>
          </cell>
          <cell r="AG83" t="str">
            <v>BURTS - BUR BURGEO SUBSTATION</v>
          </cell>
        </row>
        <row r="84">
          <cell r="M84" t="str">
            <v>Power Systems - P09</v>
          </cell>
          <cell r="AG84" t="str">
            <v>BVMDEPOTM - BVM Baie Verte Line Depot</v>
          </cell>
        </row>
        <row r="85">
          <cell r="M85" t="str">
            <v>Powerhouse - P10</v>
          </cell>
          <cell r="AG85" t="str">
            <v>BWTDIST102 - BWT Bottom Waters Dist Sys</v>
          </cell>
        </row>
        <row r="86">
          <cell r="M86" t="str">
            <v>Printers - P11</v>
          </cell>
          <cell r="AG86" t="str">
            <v>BWTTS - BWT Term Stn, Bottoms Waters</v>
          </cell>
        </row>
        <row r="87">
          <cell r="M87" t="str">
            <v>Protective Control &amp; Relay Panels - P12</v>
          </cell>
          <cell r="AG87" t="str">
            <v>CAHREPEATER - CAH Chapel Arm Hill</v>
          </cell>
        </row>
        <row r="88">
          <cell r="M88" t="str">
            <v>Radio Towers (Wood or Steel) - R01</v>
          </cell>
          <cell r="AG88" t="str">
            <v>CAMDIST124 - CAM Coney Arm, Dist Sys 124</v>
          </cell>
        </row>
        <row r="89">
          <cell r="M89" t="str">
            <v>Radios - Fixed Microwave Equipment - R02</v>
          </cell>
          <cell r="AG89" t="str">
            <v>CAMTS - CAM Term Stn, Coney Arm</v>
          </cell>
        </row>
        <row r="90">
          <cell r="M90" t="str">
            <v>Radios - Fixed UHF Equipment - R03</v>
          </cell>
          <cell r="AG90" t="str">
            <v>CATGEN - CATHG Tools and Equipment</v>
          </cell>
        </row>
        <row r="91">
          <cell r="M91" t="str">
            <v>Radios - Fixed VHF Equipment - R04</v>
          </cell>
          <cell r="AG91" t="str">
            <v>CATINTSTRCT - CAT Cat Arm Intake Structure</v>
          </cell>
        </row>
        <row r="92">
          <cell r="M92" t="str">
            <v>Radios - Mobile VHF Base Station - R05</v>
          </cell>
          <cell r="AG92" t="str">
            <v>CATPHAUXEQ - CATHG PowerHouse Aux. Equip</v>
          </cell>
        </row>
        <row r="93">
          <cell r="M93" t="str">
            <v>Ramps - Yard Storage - R06</v>
          </cell>
          <cell r="AG93" t="str">
            <v>CATPLANT - CAT Cat Arm Plant</v>
          </cell>
        </row>
        <row r="94">
          <cell r="M94" t="str">
            <v>Reactors &amp; Resistors - R07</v>
          </cell>
          <cell r="AG94" t="str">
            <v>CATPROP - CATHG Property</v>
          </cell>
        </row>
        <row r="95">
          <cell r="M95" t="str">
            <v>Reclosers - R08</v>
          </cell>
          <cell r="AG95" t="str">
            <v>CATRES - CATHG Reservoir</v>
          </cell>
        </row>
        <row r="96">
          <cell r="M96" t="str">
            <v>Regulators - R09</v>
          </cell>
          <cell r="AG96" t="str">
            <v>CATTS - CAT Term Stn, Cat Arm</v>
          </cell>
        </row>
        <row r="97">
          <cell r="M97" t="str">
            <v>Reservoir Power - R10</v>
          </cell>
          <cell r="AG97" t="str">
            <v>CATTUNNEL - CATHG Tunnel</v>
          </cell>
        </row>
        <row r="98">
          <cell r="M98" t="str">
            <v>Revenue Metering - R11</v>
          </cell>
          <cell r="AG98" t="str">
            <v>CATUNIT1 - CATHG Unit 1</v>
          </cell>
        </row>
        <row r="99">
          <cell r="M99" t="str">
            <v>Right - of - Ways - R12</v>
          </cell>
          <cell r="AG99" t="str">
            <v>CATUNIT2 - CATHG Unit 2</v>
          </cell>
        </row>
        <row r="100">
          <cell r="M100" t="str">
            <v>Roads - R13</v>
          </cell>
          <cell r="AG100" t="str">
            <v>CBCTS - CBC Term Stn, Come By Chance</v>
          </cell>
        </row>
        <row r="101">
          <cell r="M101" t="str">
            <v>Routers &amp; Lan - R14</v>
          </cell>
          <cell r="AG101" t="str">
            <v>CBFCS - CBF Freq. Converter Stn.</v>
          </cell>
        </row>
        <row r="102">
          <cell r="M102" t="str">
            <v>Runner - R15</v>
          </cell>
          <cell r="AG102" t="str">
            <v>CBFTS - CBF Term Stn, Freq. Conv..</v>
          </cell>
        </row>
        <row r="103">
          <cell r="M103" t="str">
            <v>Scada Equipment - S01</v>
          </cell>
          <cell r="AG103" t="str">
            <v>CHDDEPOTM - CHD Cow Head Line Depot</v>
          </cell>
        </row>
        <row r="104">
          <cell r="M104" t="str">
            <v>Sectionalizers - S02</v>
          </cell>
          <cell r="AG104" t="str">
            <v>CHDDIST203 - CHD Cow Head, Dist Sys 203</v>
          </cell>
        </row>
        <row r="105">
          <cell r="M105" t="str">
            <v>Servers - S03</v>
          </cell>
          <cell r="AG105" t="str">
            <v>CHDTS - CHD Term Stn, Cow Head</v>
          </cell>
        </row>
        <row r="106">
          <cell r="M106" t="str">
            <v>Sewage Disposal System - S04</v>
          </cell>
          <cell r="AG106" t="str">
            <v>CHFBLDGS - CHF Buildings</v>
          </cell>
        </row>
        <row r="107">
          <cell r="M107" t="str">
            <v>Software - S05</v>
          </cell>
          <cell r="AG107" t="str">
            <v>CHFPLANT - CHF Churchill Falls Plant</v>
          </cell>
        </row>
        <row r="108">
          <cell r="M108" t="str">
            <v>Spillway Structures - S06</v>
          </cell>
          <cell r="AG108" t="str">
            <v>CHFSWITCHYD - CHF C. Falls Switchyard</v>
          </cell>
        </row>
        <row r="109">
          <cell r="M109" t="str">
            <v>Stacks - S07</v>
          </cell>
          <cell r="AG109" t="str">
            <v>CHFTL1301 - CHF TL 1301, HVY To CHF</v>
          </cell>
        </row>
        <row r="110">
          <cell r="M110" t="str">
            <v>STATIC EXCITATION SYSTEM - S08</v>
          </cell>
          <cell r="AG110" t="str">
            <v>CHFTL240 - CHF TL240 Church to H.Valley</v>
          </cell>
        </row>
        <row r="111">
          <cell r="M111" t="str">
            <v>STATIC EXCITATION - XFORMERS - S09</v>
          </cell>
          <cell r="AG111" t="str">
            <v>CHTDEPOTM - CHT Charlottetown Line Depot</v>
          </cell>
        </row>
        <row r="112">
          <cell r="M112" t="str">
            <v>Station Service - S10</v>
          </cell>
          <cell r="AG112" t="str">
            <v>CHTDIST305 - CHT Charlottown, Dist Sys 305</v>
          </cell>
        </row>
        <row r="113">
          <cell r="M113" t="str">
            <v>Stop Logs - S11</v>
          </cell>
          <cell r="AG113" t="str">
            <v>CHTDSLGEN - CHT Charlottetown Diesel Plant</v>
          </cell>
        </row>
        <row r="114">
          <cell r="M114" t="str">
            <v>Storage Pallets &amp; Rackings - S12</v>
          </cell>
          <cell r="AG114" t="str">
            <v>CISDEPOTM - CIS Change Islands Line Depot</v>
          </cell>
        </row>
        <row r="115">
          <cell r="M115" t="str">
            <v>Storm &amp; Yard Drainage - S13</v>
          </cell>
          <cell r="AG115" t="str">
            <v>CISDIST110 - CIS Change Islands, Dist Sys</v>
          </cell>
        </row>
        <row r="116">
          <cell r="M116" t="str">
            <v>Street Lights - S14</v>
          </cell>
          <cell r="AG116" t="str">
            <v>CISTS - CIS Term Stn. Change Islands</v>
          </cell>
        </row>
        <row r="117">
          <cell r="M117" t="str">
            <v>Structural Supports (Wood or Steel) - S15</v>
          </cell>
          <cell r="AG117" t="str">
            <v>COCSUBSTN - COC Coachmans Cove S.S.</v>
          </cell>
        </row>
        <row r="118">
          <cell r="M118" t="str">
            <v>STUDIES - S16</v>
          </cell>
          <cell r="AG118" t="str">
            <v>COHSUBSTN - COH Cooks Harbour Sub-Station</v>
          </cell>
        </row>
        <row r="119">
          <cell r="M119" t="str">
            <v>Sump Systems - S17</v>
          </cell>
          <cell r="AG119" t="str">
            <v>CRVDIST121 - CRV Conne River, Dist Sys 121</v>
          </cell>
        </row>
        <row r="120">
          <cell r="M120" t="str">
            <v>Surge Systems - S18</v>
          </cell>
          <cell r="AG120" t="str">
            <v>CRVTS - CRV Term Stn, Conne River</v>
          </cell>
        </row>
        <row r="121">
          <cell r="M121" t="str">
            <v>Station Switching - S19</v>
          </cell>
          <cell r="AG121" t="str">
            <v>CTWDEPOTM - CTW Cartwright Line Depot</v>
          </cell>
        </row>
        <row r="122">
          <cell r="M122" t="str">
            <v>Switching Systems - L.V. - S20</v>
          </cell>
          <cell r="AG122" t="str">
            <v>CTWDIST404 - CTW Cartwright, Dist Sys 404</v>
          </cell>
        </row>
        <row r="123">
          <cell r="M123" t="str">
            <v>Telecontrol System - T01</v>
          </cell>
          <cell r="AG123" t="str">
            <v>CTWDSLGEN - CTW Cartwright Diesel Plant,</v>
          </cell>
        </row>
        <row r="124">
          <cell r="M124" t="str">
            <v>Test Equipment - T02</v>
          </cell>
          <cell r="AG124" t="str">
            <v>CTWSUBSTN - CTW Cartwright Subst 1 ation</v>
          </cell>
        </row>
        <row r="125">
          <cell r="M125" t="str">
            <v>Tools &amp; Equipment - T03</v>
          </cell>
          <cell r="AG125" t="str">
            <v>DHRDIST202 - DHR Daniels Hr., Dist Sys 202</v>
          </cell>
        </row>
        <row r="126">
          <cell r="M126" t="str">
            <v>Towers - T04</v>
          </cell>
          <cell r="AG126" t="str">
            <v>DHRTS - DHR Term Stn, Daniels Harbour</v>
          </cell>
        </row>
        <row r="127">
          <cell r="M127" t="str">
            <v>Transformers - Other - T05</v>
          </cell>
          <cell r="AG127" t="str">
            <v>DLKNWSTOOLS - DLK NETWORK SERVICES T&amp;E</v>
          </cell>
        </row>
        <row r="128">
          <cell r="M128" t="str">
            <v>Transformers - Pad Mount - T06</v>
          </cell>
          <cell r="AG128" t="str">
            <v>DLKOFFICE - DLK DEER LAKE OFFICE</v>
          </cell>
        </row>
        <row r="129">
          <cell r="M129" t="str">
            <v>Transformers - Pole Mounted - T07</v>
          </cell>
          <cell r="AG129" t="str">
            <v>DLKPOWPLANT - DLK DEER LAKE POWER</v>
          </cell>
        </row>
        <row r="130">
          <cell r="M130" t="str">
            <v>Turbines - T09</v>
          </cell>
          <cell r="AG130" t="str">
            <v>DLKREPEATER - DLK DEER LAKE REFLECTOR</v>
          </cell>
        </row>
        <row r="131">
          <cell r="M131" t="str">
            <v>Vacumm Cleaning System - V01</v>
          </cell>
          <cell r="AG131" t="str">
            <v>DLKTS - DLK Term Stn, Deer Lake</v>
          </cell>
        </row>
        <row r="132">
          <cell r="M132" t="str">
            <v>Valves - Penstock - V02</v>
          </cell>
          <cell r="AG132" t="str">
            <v>DLSTS - DLS Term Stn, Doyles</v>
          </cell>
        </row>
        <row r="133">
          <cell r="M133" t="str">
            <v>Vehicles - 1 ton - V03</v>
          </cell>
          <cell r="AG133" t="str">
            <v>DMMREPEATER - DMM Dome Mountain Repeater</v>
          </cell>
        </row>
        <row r="134">
          <cell r="M134" t="str">
            <v>Vehicles - 3/4 ton and Under - V04</v>
          </cell>
          <cell r="AG134" t="str">
            <v>DPDTS - DPD Term Stn, Duck Pond</v>
          </cell>
        </row>
        <row r="135">
          <cell r="M135" t="str">
            <v>Vehicles - BOOMS/BODIES/CRANES/CAB &amp; CHASSIS - V05</v>
          </cell>
          <cell r="AG135" t="str">
            <v>EBECNTLSTCT - EBE EBBEGUNBAEG</v>
          </cell>
        </row>
        <row r="136">
          <cell r="M136" t="str">
            <v>Vehicles - Cars, Staion Wagons &amp; Vans - V06</v>
          </cell>
          <cell r="AG136" t="str">
            <v>ECCENTER - ECC ENERGY CONTROL CENTER</v>
          </cell>
        </row>
        <row r="137">
          <cell r="M137" t="str">
            <v>VEHICLES - DUMP TRUCKS - V07</v>
          </cell>
          <cell r="AG137" t="str">
            <v>EHWDEPOTM - EHW English Hr. West Line</v>
          </cell>
        </row>
        <row r="138">
          <cell r="M138" t="str">
            <v>Water Regulating Structures - W01</v>
          </cell>
          <cell r="AG138" t="str">
            <v>EHWDIST104 - EHW English Hr. West, Dist</v>
          </cell>
        </row>
        <row r="139">
          <cell r="M139" t="str">
            <v>Water Supply System - W02</v>
          </cell>
          <cell r="AG139" t="str">
            <v>EHWRSLSTN - EHW English HR W Recloser  Stn</v>
          </cell>
        </row>
        <row r="140">
          <cell r="M140" t="str">
            <v>Water Systems - Feed - W03</v>
          </cell>
          <cell r="AG140" t="str">
            <v>EHWTS - EHW Term Stn, English Hr West</v>
          </cell>
        </row>
        <row r="141">
          <cell r="M141" t="str">
            <v>Water Treatment  - W04</v>
          </cell>
          <cell r="AG141" t="str">
            <v>FDLDIST106 - FDL Fleur De Lys, Dist Sys 106</v>
          </cell>
        </row>
        <row r="142">
          <cell r="AG142" t="str">
            <v>FDLSUBSTN - FDL Fleur de Lys Sub-Station</v>
          </cell>
        </row>
        <row r="143">
          <cell r="AG143" t="str">
            <v>FERTS - FER Term Stn, Fermeuse</v>
          </cell>
        </row>
        <row r="144">
          <cell r="AG144" t="str">
            <v>FGODEPOTM - FGO Fogo Line Depot</v>
          </cell>
        </row>
        <row r="145">
          <cell r="AG145" t="str">
            <v>FHDDIST110 - FHD Farewell Head Dist Sys 110</v>
          </cell>
        </row>
        <row r="146">
          <cell r="AG146" t="str">
            <v>FHDTS - FHD Term Stn, Farewell Head</v>
          </cell>
        </row>
        <row r="147">
          <cell r="AG147" t="str">
            <v>FLCDEPOTM - FLC Flower s Cove Line Depot</v>
          </cell>
        </row>
        <row r="148">
          <cell r="AG148" t="str">
            <v>FLCDIST208 - FLC Flowers Cv, Dist Sys 208</v>
          </cell>
        </row>
        <row r="149">
          <cell r="AG149" t="str">
            <v>FMHREPEATER - FMH Four Mile Hill</v>
          </cell>
        </row>
        <row r="150">
          <cell r="AG150" t="str">
            <v>FRSDEPOTM - FRS Francois Line Depot</v>
          </cell>
        </row>
        <row r="151">
          <cell r="AG151" t="str">
            <v>FRSDIST507 - FRS Francois, Dist Sys 507</v>
          </cell>
        </row>
        <row r="152">
          <cell r="AG152" t="str">
            <v>FRSDSLGEN - FRS Francois Dsl Plant</v>
          </cell>
        </row>
        <row r="153">
          <cell r="AG153" t="str">
            <v>FRSSUBSTN - FRS Francois Substation</v>
          </cell>
        </row>
        <row r="154">
          <cell r="AG154" t="str">
            <v>GAUDEPOTM - GAU Gaultois Line Depot</v>
          </cell>
        </row>
        <row r="155">
          <cell r="AG155" t="str">
            <v>GAUSUBSTN - GAU Gaultois Sub-Station</v>
          </cell>
        </row>
        <row r="156">
          <cell r="AG156" t="str">
            <v>GBATS - GBA Term Stn, Grand Bay</v>
          </cell>
        </row>
        <row r="157">
          <cell r="AG157" t="str">
            <v>GBKDIST504 - GBK Grandy Brook Dist Sys</v>
          </cell>
        </row>
        <row r="158">
          <cell r="AG158" t="str">
            <v>GBKTS - GBK Term Stn, Grandy Brook</v>
          </cell>
        </row>
        <row r="159">
          <cell r="AG159" t="str">
            <v>GBYNORTHDP - GBY NORTH DIESEL PLANT</v>
          </cell>
        </row>
        <row r="160">
          <cell r="AG160" t="str">
            <v>GCLBYPASS - GCL Granite Canal Bypass</v>
          </cell>
        </row>
        <row r="161">
          <cell r="AG161" t="str">
            <v>GCLCAMP - GCL Granite Canal Camp</v>
          </cell>
        </row>
        <row r="162">
          <cell r="AG162" t="str">
            <v>GCLDIST126 - GCL Granite Canal Dist 126</v>
          </cell>
        </row>
        <row r="163">
          <cell r="AG163" t="str">
            <v>GCLINTAKE - GCL Granite Canal Intake</v>
          </cell>
        </row>
        <row r="164">
          <cell r="AG164" t="str">
            <v>GCLPHAUXEQ - GCLHG PowerHouse Aux. Equip</v>
          </cell>
        </row>
        <row r="165">
          <cell r="AG165" t="str">
            <v>GCLPLANT - GCL Granite Canal Plant</v>
          </cell>
        </row>
        <row r="166">
          <cell r="AG166" t="str">
            <v>GCLPROP - GCLHG Property</v>
          </cell>
        </row>
        <row r="167">
          <cell r="AG167" t="str">
            <v>GCLREPEATER - GCL Granite Canal Hill Repeat</v>
          </cell>
        </row>
        <row r="168">
          <cell r="AG168" t="str">
            <v>GCLRES - GCLHG Reservoir</v>
          </cell>
        </row>
        <row r="169">
          <cell r="AG169" t="str">
            <v>GCLTOOLSEQ - GCLHG Tools and Equipment</v>
          </cell>
        </row>
        <row r="170">
          <cell r="AG170" t="str">
            <v>GCLTS - GCL Granite Canal Term Station</v>
          </cell>
        </row>
        <row r="171">
          <cell r="AG171" t="str">
            <v>GCLUNIT1 - GCLHG Unit 1</v>
          </cell>
        </row>
        <row r="172">
          <cell r="AG172" t="str">
            <v>GFCCONVERTER - GFC GRAND FALLS FREQ CONVERTER</v>
          </cell>
        </row>
        <row r="173">
          <cell r="AG173" t="str">
            <v>GFCS - GFC  Freq. Converter Stn.</v>
          </cell>
        </row>
        <row r="174">
          <cell r="AG174" t="str">
            <v>GFCTS - GFC GRAND FALLS TERMINAL STN</v>
          </cell>
        </row>
        <row r="175">
          <cell r="AG175" t="str">
            <v>GFCTSFREQ - GFC Term Stn, Freq. Conv.,</v>
          </cell>
        </row>
        <row r="176">
          <cell r="AG176" t="str">
            <v>GFPOWPLT - GFP Grand Falls Power Plant</v>
          </cell>
        </row>
        <row r="177">
          <cell r="AG177" t="str">
            <v>GLBDIST206 - GLB Glenburnie, Dist Sys 206</v>
          </cell>
        </row>
        <row r="178">
          <cell r="AG178" t="str">
            <v>GLBTS - GLB Term Stn, Glenburnie</v>
          </cell>
        </row>
        <row r="179">
          <cell r="AG179" t="str">
            <v>GLESOLAR - GLE Grand Lake Solar</v>
          </cell>
        </row>
        <row r="180">
          <cell r="AG180" t="str">
            <v>GOHREPEATER - GOH GODALEICH HILL</v>
          </cell>
        </row>
        <row r="181">
          <cell r="AG181" t="str">
            <v>GPHREPEATER - GPH GULL POND HILL</v>
          </cell>
        </row>
        <row r="182">
          <cell r="AG182" t="str">
            <v>GYRDEPOTM - GYR Grey River Line Depot</v>
          </cell>
        </row>
        <row r="183">
          <cell r="AG183" t="str">
            <v>GYRDIST506 - GYR Grey River, Dist Sys 506</v>
          </cell>
        </row>
        <row r="184">
          <cell r="AG184" t="str">
            <v>GYRDSLGEN - GYR Grey River Dsl Plant</v>
          </cell>
        </row>
        <row r="185">
          <cell r="AG185" t="str">
            <v>GYRSUBSTN - GYR Grey River Substation</v>
          </cell>
        </row>
        <row r="186">
          <cell r="AG186" t="str">
            <v>HBKDIST503 - HBK Hope Brook Dist 503</v>
          </cell>
        </row>
        <row r="187">
          <cell r="AG187" t="str">
            <v>HBKSUBSTN - HBK Hope Brook Sub-Station</v>
          </cell>
        </row>
        <row r="188">
          <cell r="AG188" t="str">
            <v>HBRDEPOTM - HBR Harbour Breton Line Depot</v>
          </cell>
        </row>
        <row r="189">
          <cell r="AG189" t="str">
            <v>HBRRCLSTN - HBR Harbour Breton Recloser</v>
          </cell>
        </row>
        <row r="190">
          <cell r="AG190" t="str">
            <v>HBYDIST201 - HBY Hawkes Bay, Dist Sys 201</v>
          </cell>
        </row>
        <row r="191">
          <cell r="AG191" t="str">
            <v>HBYDSLGEN - HBY Hawkes Bay Dsl Plant,</v>
          </cell>
        </row>
        <row r="192">
          <cell r="AG192" t="str">
            <v>HBYSUBSTN - HBY Hawkes Bay Substation</v>
          </cell>
        </row>
        <row r="193">
          <cell r="AG193" t="str">
            <v>HBYTS - HBY Term Stn, Hawkes Bay</v>
          </cell>
        </row>
        <row r="194">
          <cell r="AG194" t="str">
            <v>HDNDIST109 - HDN Hampden, Dist Sys 109</v>
          </cell>
        </row>
        <row r="195">
          <cell r="AG195" t="str">
            <v>HDNTAP - HDN Term Stn, Hampden Tap</v>
          </cell>
        </row>
        <row r="196">
          <cell r="AG196" t="str">
            <v>HDNTS - HDN Term Stn, Hampden</v>
          </cell>
        </row>
        <row r="197">
          <cell r="AG197" t="str">
            <v>HKDICE - HKD Hawke Hill Ice Test Site</v>
          </cell>
        </row>
        <row r="198">
          <cell r="AG198" t="str">
            <v>HKDREPEATER - HKD HAWKES HILL REPEATER</v>
          </cell>
        </row>
        <row r="199">
          <cell r="AG199" t="str">
            <v>HKDTESTSITE - HKD HAWKE HILL TEST SITE</v>
          </cell>
        </row>
        <row r="200">
          <cell r="AG200" t="str">
            <v>HLKCRLSTR - HLK Hinds Lake Ctl Str</v>
          </cell>
        </row>
        <row r="201">
          <cell r="AG201" t="str">
            <v>HLKDIST113 - HLK Hinds Lake, Dist Sys 113</v>
          </cell>
        </row>
        <row r="202">
          <cell r="AG202" t="str">
            <v>HLKGEN - HLKHG Tools and Equipment</v>
          </cell>
        </row>
        <row r="203">
          <cell r="AG203" t="str">
            <v>HLKINT - HLK HINDS LAKE INTAKE.</v>
          </cell>
        </row>
        <row r="204">
          <cell r="AG204" t="str">
            <v>HLKPHAUXEQ - HLKHG Powerhouse Aux. Equip</v>
          </cell>
        </row>
        <row r="205">
          <cell r="AG205" t="str">
            <v>HLKPLANT - HLK HINDS LAKE PLANT</v>
          </cell>
        </row>
        <row r="206">
          <cell r="AG206" t="str">
            <v>HLKPROP - HLKHG Property</v>
          </cell>
        </row>
        <row r="207">
          <cell r="AG207" t="str">
            <v>HLKRES - HLKHG Reservoir</v>
          </cell>
        </row>
        <row r="208">
          <cell r="AG208" t="str">
            <v>HLKSPILL - HLK HINDS LAKE SPILLWAY.</v>
          </cell>
        </row>
        <row r="209">
          <cell r="AG209" t="str">
            <v>HLKTOOLSEQ - HLKHG Tools and Equipment.</v>
          </cell>
        </row>
        <row r="210">
          <cell r="AG210" t="str">
            <v>HLKTS - HLK Term Stn, Hinds Lake</v>
          </cell>
        </row>
        <row r="211">
          <cell r="AG211" t="str">
            <v>HLKUNIT1 - HLKHG Unit 1</v>
          </cell>
        </row>
        <row r="212">
          <cell r="AG212" t="str">
            <v>HLYTS - HLY Term Stn, Howley</v>
          </cell>
        </row>
        <row r="213">
          <cell r="AG213" t="str">
            <v>HPDDEPOTM - HPD Hopedale Line Depot</v>
          </cell>
        </row>
        <row r="214">
          <cell r="AG214" t="str">
            <v>HPDDIST406 - HPD Hopedale, Dist Sys 406</v>
          </cell>
        </row>
        <row r="215">
          <cell r="AG215" t="str">
            <v>HPDDSLGEN - HPD Hopedale Dsl Plant,</v>
          </cell>
        </row>
        <row r="216">
          <cell r="AG216" t="str">
            <v>HPDSUBSTN - HPD Hopedale Substation</v>
          </cell>
        </row>
        <row r="217">
          <cell r="AG217" t="str">
            <v>HRD69KVTS - HRD Term Stn 69KV, HRD</v>
          </cell>
        </row>
        <row r="218">
          <cell r="AG218" t="str">
            <v>HRDBCCENTER - HRD Holyrood Back Up Cneter</v>
          </cell>
        </row>
        <row r="219">
          <cell r="AG219" t="str">
            <v>HRDDIST125 - HRD Holyrood, Dist Sys 125</v>
          </cell>
        </row>
        <row r="220">
          <cell r="AG220" t="str">
            <v>HRDENVSITES - HRD Holyrood Env Sites &amp; Met</v>
          </cell>
        </row>
        <row r="221">
          <cell r="AG221" t="str">
            <v>HRDGRDHSE - HRD Holyrood Guard House</v>
          </cell>
        </row>
        <row r="222">
          <cell r="AG222" t="str">
            <v>HRDGT - HRD Holyrood Gas Turbine</v>
          </cell>
        </row>
        <row r="223">
          <cell r="AG223" t="str">
            <v>HRDOFFICE - HRD Holyrood Office</v>
          </cell>
        </row>
        <row r="224">
          <cell r="AG224" t="str">
            <v>HRDPLANT - HRD Holyrood Plant Common</v>
          </cell>
        </row>
        <row r="225">
          <cell r="AG225" t="str">
            <v>HRDTS - HRD Term Stn, Holyrood</v>
          </cell>
        </row>
        <row r="226">
          <cell r="AG226" t="str">
            <v>HRDUNIT1 - HRD Holyrood Unit #1</v>
          </cell>
        </row>
        <row r="227">
          <cell r="AG227" t="str">
            <v>HRDUNIT2 - HRD Holyrood Unit #2</v>
          </cell>
        </row>
        <row r="228">
          <cell r="AG228" t="str">
            <v>HRDUNIT3 - HRD Holyrood Unit #3</v>
          </cell>
        </row>
        <row r="229">
          <cell r="AG229" t="str">
            <v>HRDWHYARD - HRD Holyrood Warehouse Yard</v>
          </cell>
        </row>
        <row r="230">
          <cell r="AG230" t="str">
            <v>HTGDEPOTM - HTG Hermitage Line Depot</v>
          </cell>
        </row>
        <row r="231">
          <cell r="AG231" t="str">
            <v>HVYDEPOTM - HVY Happy Valley Line Depot</v>
          </cell>
        </row>
        <row r="232">
          <cell r="AG232" t="str">
            <v>HVYDIST401 - HVY Happy Valley, Dist Sys 401</v>
          </cell>
        </row>
        <row r="233">
          <cell r="AG233" t="str">
            <v>HVYDSLGEN - HVY Happy Valley Dsl Plant,</v>
          </cell>
        </row>
        <row r="234">
          <cell r="AG234" t="str">
            <v>HVYFEED1 - HVY Feeder 1</v>
          </cell>
        </row>
        <row r="235">
          <cell r="AG235" t="str">
            <v>HVYFEED10 - HVY Feeder 10</v>
          </cell>
        </row>
        <row r="236">
          <cell r="AG236" t="str">
            <v>HVYFEED11 - HVY Feeder 11</v>
          </cell>
        </row>
        <row r="237">
          <cell r="AG237" t="str">
            <v>HVYFEED15 - HVY Feeder 15</v>
          </cell>
        </row>
        <row r="238">
          <cell r="AG238" t="str">
            <v>HVYFEED16 - HVY Feeder 16</v>
          </cell>
        </row>
        <row r="239">
          <cell r="AG239" t="str">
            <v>HVYFEED17 - HVY Feeder 17</v>
          </cell>
        </row>
        <row r="240">
          <cell r="AG240" t="str">
            <v>HVYFEED3HS - HVY Feeder 3 Hunt St. Sub</v>
          </cell>
        </row>
        <row r="241">
          <cell r="AG241" t="str">
            <v>HVYFEED4HS - HVY Feeder 4 Hunt St. Sub</v>
          </cell>
        </row>
        <row r="242">
          <cell r="AG242" t="str">
            <v>HVYFEED5CR - HVY Feeder 5 Corte Real Sub</v>
          </cell>
        </row>
        <row r="243">
          <cell r="AG243" t="str">
            <v>HVYFEED6CR - HVY Feeder 6 Corte Real Sub</v>
          </cell>
        </row>
        <row r="244">
          <cell r="AG244" t="str">
            <v>HVYFEED7 - HVY Feeder 7</v>
          </cell>
        </row>
        <row r="245">
          <cell r="AG245" t="str">
            <v>HVYFEED8 - HVY Feeder 8</v>
          </cell>
        </row>
        <row r="246">
          <cell r="AG246" t="str">
            <v>HVYFEED9 - HVY Feeder 9</v>
          </cell>
        </row>
        <row r="247">
          <cell r="AG247" t="str">
            <v>HVYFEEDER12 - HVY Feeder 12</v>
          </cell>
        </row>
        <row r="248">
          <cell r="AG248" t="str">
            <v>HVYGT - HVY Happy Valley Gas Turbine</v>
          </cell>
        </row>
        <row r="249">
          <cell r="AG249" t="str">
            <v>HVYNPSUBSTN - HVY North Plant Substation</v>
          </cell>
        </row>
        <row r="250">
          <cell r="AG250" t="str">
            <v>HVYNSSUBSTN - HVY North Side Substation</v>
          </cell>
        </row>
        <row r="251">
          <cell r="AG251" t="str">
            <v>HVYOFFICE - HVY Happy Valley Office</v>
          </cell>
        </row>
        <row r="252">
          <cell r="AG252" t="str">
            <v>HVYTL1302 - HVY TL 1302, MFA to HVY</v>
          </cell>
        </row>
        <row r="253">
          <cell r="AG253" t="str">
            <v>HVYTS - HVY Term Stn, Happy Valley</v>
          </cell>
        </row>
        <row r="254">
          <cell r="AG254" t="str">
            <v>HWDGT - HWD Hardwoods G Turb, Unit 1</v>
          </cell>
        </row>
        <row r="255">
          <cell r="AG255" t="str">
            <v>HWDTS - HWD Term Stn, Hardwoods</v>
          </cell>
        </row>
        <row r="256">
          <cell r="AG256" t="str">
            <v>HYPENERGYCTR - HYP Energy Control Center</v>
          </cell>
        </row>
        <row r="257">
          <cell r="AG257" t="str">
            <v>HYPISTEMS - HYP HYDRO PLACE EMS</v>
          </cell>
        </row>
        <row r="258">
          <cell r="AG258" t="str">
            <v>HYPLACE - HYP Hydro Place General</v>
          </cell>
        </row>
        <row r="259">
          <cell r="AG259" t="str">
            <v>HYPMETERSHOP - HYP Meter Shop</v>
          </cell>
        </row>
        <row r="260">
          <cell r="AG260" t="str">
            <v>HYPNWSTOOLS - HYP NETWORK SERVICES T&amp;E</v>
          </cell>
        </row>
        <row r="261">
          <cell r="AG261" t="str">
            <v>IRVTS - IRV Term Stn, Indian River</v>
          </cell>
        </row>
        <row r="262">
          <cell r="AG262" t="str">
            <v>JACSUBSTN - JAC Jacksons Cove Sub-Station</v>
          </cell>
        </row>
        <row r="263">
          <cell r="AG263" t="str">
            <v>JAMDIST115 - JAM Jacksons Arm, Dist Sys 115</v>
          </cell>
        </row>
        <row r="264">
          <cell r="AG264" t="str">
            <v>JAMTAP - JAM Term Stn, Jacksons Arm Tap</v>
          </cell>
        </row>
        <row r="265">
          <cell r="AG265" t="str">
            <v>JAMTS - JAM JACKONS ARM TERMINAL</v>
          </cell>
        </row>
        <row r="266">
          <cell r="AG266" t="str">
            <v>KGPDIST114 - KGP Kings Point, Dist Sys 114</v>
          </cell>
        </row>
        <row r="267">
          <cell r="AG267" t="str">
            <v>LACTS - LAC L'ANSE AU CLAIR</v>
          </cell>
        </row>
        <row r="268">
          <cell r="AG268" t="str">
            <v>LALDEPOTM - LAL Lanse Au Loup Line Depot</v>
          </cell>
        </row>
        <row r="269">
          <cell r="AG269" t="str">
            <v>LALDIST308 - LAL Lanse Au Loup, Dist Sys</v>
          </cell>
        </row>
        <row r="270">
          <cell r="AG270" t="str">
            <v>LALDSLGEN - LAL LAnse Au Loup Dsl Plant,</v>
          </cell>
        </row>
        <row r="271">
          <cell r="AG271" t="str">
            <v>LALSUBSTN - LAL Lanse Au Loup Substation</v>
          </cell>
        </row>
        <row r="272">
          <cell r="AG272" t="str">
            <v>LAPDIST502 - LAP La Poile, Dist Sys 502</v>
          </cell>
        </row>
        <row r="273">
          <cell r="AG273" t="str">
            <v>LAPSUBSTN - LAP Lapoile Substation</v>
          </cell>
        </row>
        <row r="274">
          <cell r="AG274" t="str">
            <v>LASDIST102 - LAS La Scie, Dist Sys 102</v>
          </cell>
        </row>
        <row r="275">
          <cell r="AG275" t="str">
            <v>LASSUBSTN - LAS La Scie Sub-Station</v>
          </cell>
        </row>
        <row r="276">
          <cell r="AG276" t="str">
            <v>LAUTS - LAU Term Stn, Larentian</v>
          </cell>
        </row>
        <row r="277">
          <cell r="AG277" t="str">
            <v>LBCBTSUBSTN - LBC Bartlett Substation</v>
          </cell>
        </row>
        <row r="278">
          <cell r="AG278" t="str">
            <v>LBCDIST413 - LBC Labrador City, Dist Sys</v>
          </cell>
        </row>
        <row r="279">
          <cell r="AG279" t="str">
            <v>LBCDIST414 - LBC Hudson Dist. System</v>
          </cell>
        </row>
        <row r="280">
          <cell r="AG280" t="str">
            <v>LBCDIST415 - LBC Bartlett Dist. System</v>
          </cell>
        </row>
        <row r="281">
          <cell r="AG281" t="str">
            <v>LBCDIST416 - LBC Quartzite Dist. System</v>
          </cell>
        </row>
        <row r="282">
          <cell r="AG282" t="str">
            <v>LBCDIST417 - LBC Harrie Lake Dist. System</v>
          </cell>
        </row>
        <row r="283">
          <cell r="AG283" t="str">
            <v>LBCDIST418 - LBC Vanier Dist. System</v>
          </cell>
        </row>
        <row r="284">
          <cell r="AG284" t="str">
            <v>LBCDIST419 - LBC Walsh's River Dist 419</v>
          </cell>
        </row>
        <row r="285">
          <cell r="AG285" t="str">
            <v>LBCFEEDERBA3 - LBC Feeder BA3 Bartlett Dist</v>
          </cell>
        </row>
        <row r="286">
          <cell r="AG286" t="str">
            <v>LBCHLSUBSTN - LBC Harrie Lake Substation</v>
          </cell>
        </row>
        <row r="287">
          <cell r="AG287" t="str">
            <v>LBCHUSUBSTN - LBC Hudson Substation</v>
          </cell>
        </row>
        <row r="288">
          <cell r="AG288" t="str">
            <v>LBCLANDFILL - LBC Land Fill Site Substation</v>
          </cell>
        </row>
        <row r="289">
          <cell r="AG289" t="str">
            <v>LBCQSSUBSTN - LBC Quartzite Substation</v>
          </cell>
        </row>
        <row r="290">
          <cell r="AG290" t="str">
            <v>LBCQZTTS - LBC Quartzite Terminal Station</v>
          </cell>
        </row>
        <row r="291">
          <cell r="AG291" t="str">
            <v>LBCQZTTS2 - LBC Quartzite TS #2</v>
          </cell>
        </row>
        <row r="292">
          <cell r="AG292" t="str">
            <v>LBCTSSUBSTN - LBC Townsite Substation</v>
          </cell>
        </row>
        <row r="293">
          <cell r="AG293" t="str">
            <v>LBCVANTS - LBC Vanier Terminal Station</v>
          </cell>
        </row>
        <row r="294">
          <cell r="AG294" t="str">
            <v>LBCVNSUBSTN - LBC Vanier Substation</v>
          </cell>
        </row>
        <row r="295">
          <cell r="AG295" t="str">
            <v>LBIDEPOTM - LBI Little Bay Islands Line</v>
          </cell>
        </row>
        <row r="296">
          <cell r="AG296" t="str">
            <v>LBIDIST116 - LBI Little Bay Is., Dist Sys</v>
          </cell>
        </row>
        <row r="297">
          <cell r="AG297" t="str">
            <v>LBIDSLGEN - LBI Little Bay Islands Dsl Plt</v>
          </cell>
        </row>
        <row r="298">
          <cell r="AG298" t="str">
            <v>LBISUBSTN - LBI Little Bay Islands</v>
          </cell>
        </row>
        <row r="299">
          <cell r="AG299" t="str">
            <v>LBYDIST105 - LBY Little Bay, Dist Sys 105</v>
          </cell>
        </row>
        <row r="300">
          <cell r="AG300" t="str">
            <v>LBYSUBSTN - LBY Little Bay Sub-Station</v>
          </cell>
        </row>
        <row r="301">
          <cell r="AG301" t="str">
            <v>LLKTS - LLK Term Stn, Linton Lake</v>
          </cell>
        </row>
        <row r="302">
          <cell r="AG302" t="str">
            <v>MAKDEPOTM - MAK Makkovik Line Depot</v>
          </cell>
        </row>
        <row r="303">
          <cell r="AG303" t="str">
            <v>MAKDIST411 - MAK Makkovik, Dist Sys 411</v>
          </cell>
        </row>
        <row r="304">
          <cell r="AG304" t="str">
            <v>MAKDSLGEN - MAK Makkovik Dsl Plant,</v>
          </cell>
        </row>
        <row r="305">
          <cell r="AG305" t="str">
            <v>MAKSUBSTN - MAK Makkovik Substation</v>
          </cell>
        </row>
        <row r="306">
          <cell r="AG306" t="str">
            <v>MBKDIST310 - MBK Main Brook, Dist Sys 310</v>
          </cell>
        </row>
        <row r="307">
          <cell r="AG307" t="str">
            <v>MBKTS - MBK Term Stn, Main Brook</v>
          </cell>
        </row>
        <row r="308">
          <cell r="AG308" t="str">
            <v>MCCDIST122 - MCC McCallum, Dist Sys 122</v>
          </cell>
        </row>
        <row r="309">
          <cell r="AG309" t="str">
            <v>MCCDSLGEN - MCC McCallum Dsl Plant</v>
          </cell>
        </row>
        <row r="310">
          <cell r="AG310" t="str">
            <v>MCCSUBSTN - MCC McCallum Substation</v>
          </cell>
        </row>
        <row r="311">
          <cell r="AG311" t="str">
            <v>MDLDEPOTM - MDL Mud Lake Line Depot</v>
          </cell>
        </row>
        <row r="312">
          <cell r="AG312" t="str">
            <v>MDLDIST403 - MDL Mud Lake, Dist Sys 403</v>
          </cell>
        </row>
        <row r="313">
          <cell r="AG313" t="str">
            <v>MDLDSLGEN - MDL Mud Lake Dsl Plant,</v>
          </cell>
        </row>
        <row r="314">
          <cell r="AG314" t="str">
            <v>MDRTS - MDR Term Stn, Massey Drive</v>
          </cell>
        </row>
        <row r="315">
          <cell r="AG315" t="str">
            <v>MFADIST412 - MFA Muskrat Falls Dist System</v>
          </cell>
        </row>
        <row r="316">
          <cell r="AG316" t="str">
            <v>MFATS - MFA Term Stn, Muskrat Falls</v>
          </cell>
        </row>
        <row r="317">
          <cell r="AG317" t="str">
            <v>MIBDIST102 - MIB Ming s Bight, Dist Sys 102</v>
          </cell>
        </row>
        <row r="318">
          <cell r="AG318" t="str">
            <v>MIBSUBSTN - MIB Mings Bight Sub-Station</v>
          </cell>
        </row>
        <row r="319">
          <cell r="AG319" t="str">
            <v>MKSDIST112 - MKS Monkstown, Dist Sys 112</v>
          </cell>
        </row>
        <row r="320">
          <cell r="AG320" t="str">
            <v>MKSSUBSTN - MKS Monkstown Sub-Station</v>
          </cell>
        </row>
        <row r="321">
          <cell r="AG321" t="str">
            <v>MKSTS - MKS Term Stn, Monkstown</v>
          </cell>
        </row>
        <row r="322">
          <cell r="AG322" t="str">
            <v>MMHREPEATER - MMH MARY MARCH HILL</v>
          </cell>
        </row>
        <row r="323">
          <cell r="AG323" t="str">
            <v>MSHDEPOTM - MSH Mary s Harbour Line Depot</v>
          </cell>
        </row>
        <row r="324">
          <cell r="AG324" t="str">
            <v>MSHDIST302 - MSH Marys Hr. Dist Sys 302</v>
          </cell>
        </row>
        <row r="325">
          <cell r="AG325" t="str">
            <v>MSHDSLGEN - MSH Marys Harbour Dsl Plant,</v>
          </cell>
        </row>
        <row r="326">
          <cell r="AG326" t="str">
            <v>MSHSUBSTN - MSH Marys Harbour Substation</v>
          </cell>
        </row>
        <row r="327">
          <cell r="AG327" t="str">
            <v>NANDEPOTM - NAN Nain Line Depot</v>
          </cell>
        </row>
        <row r="328">
          <cell r="AG328" t="str">
            <v>NANDIST402 - NAN Nain, Dist Sys 402</v>
          </cell>
        </row>
        <row r="329">
          <cell r="AG329" t="str">
            <v>NANDSLGEN - NAN Nain Dsl Plant, General</v>
          </cell>
        </row>
        <row r="330">
          <cell r="AG330" t="str">
            <v>NANSUBSTN - NAN Nain Substation</v>
          </cell>
        </row>
        <row r="331">
          <cell r="AG331" t="str">
            <v>NATDSLGEN - NAT Natuashish Diesel System</v>
          </cell>
        </row>
        <row r="332">
          <cell r="AG332" t="str">
            <v>NDHREPEATER - NDH Notre Dame Hill Repeater</v>
          </cell>
        </row>
        <row r="333">
          <cell r="AG333" t="str">
            <v>NIHDIST102 - NIH Nippers Harb, Dist Sys 102</v>
          </cell>
        </row>
        <row r="334">
          <cell r="AG334" t="str">
            <v>NIHSUBSTN - NIH Nippers Harbour Sub-</v>
          </cell>
        </row>
        <row r="335">
          <cell r="AG335" t="str">
            <v>NOBDIST307 - NOB Norman Bay, Dist Sys 307</v>
          </cell>
        </row>
        <row r="336">
          <cell r="AG336" t="str">
            <v>NOBDSLGEN - NOB Norman Bay Dsl Plant,</v>
          </cell>
        </row>
        <row r="337">
          <cell r="AG337" t="str">
            <v>NSDCTLSTRCT - NSD NORTH SALMON DAM</v>
          </cell>
        </row>
        <row r="338">
          <cell r="AG338" t="str">
            <v>NWRDIST401 - NWR North West River, Dist</v>
          </cell>
        </row>
        <row r="339">
          <cell r="AG339" t="str">
            <v>OPDTS - OPD Term Stn, Oxen Pond</v>
          </cell>
        </row>
        <row r="340">
          <cell r="AG340" t="str">
            <v>PAISUBSTN - PAI Pass Island Sub-Station</v>
          </cell>
        </row>
        <row r="341">
          <cell r="AG341" t="str">
            <v>PBNTS - PBN Term Stn, Peters Barren</v>
          </cell>
        </row>
        <row r="342">
          <cell r="AG342" t="str">
            <v>PDRDEPOTM - PDR Paradise Line Depot</v>
          </cell>
        </row>
        <row r="343">
          <cell r="AG343" t="str">
            <v>PDRDIST409 - PDR Paradise River, Dist Sys</v>
          </cell>
        </row>
        <row r="344">
          <cell r="AG344" t="str">
            <v>PDRDSLGEN - PDR Paradise River Dsl Plant,</v>
          </cell>
        </row>
        <row r="345">
          <cell r="AG345" t="str">
            <v>PEFDIST119 - PEF Petit Forte, Dist Sys 119</v>
          </cell>
        </row>
        <row r="346">
          <cell r="AG346" t="str">
            <v>PEFSUBSTN - PEF Petit Forte Sub-Station</v>
          </cell>
        </row>
        <row r="347">
          <cell r="AG347" t="str">
            <v>PETDSLGEN - PET Petites Dsl Plant, General</v>
          </cell>
        </row>
        <row r="348">
          <cell r="AG348" t="str">
            <v>PHHREPEATER - PHH Petty Harbour Hill</v>
          </cell>
        </row>
        <row r="349">
          <cell r="AG349" t="str">
            <v>PHSDEPOTM - PHS Port Hope Simpson Line</v>
          </cell>
        </row>
        <row r="350">
          <cell r="AG350" t="str">
            <v>PHSDIST304 - PHS Port H. Simpson, Dist Sys</v>
          </cell>
        </row>
        <row r="351">
          <cell r="AG351" t="str">
            <v>PHSDSLGEN - PHS Port Hope Simpson Dsl</v>
          </cell>
        </row>
        <row r="352">
          <cell r="AG352" t="str">
            <v>PHSPLANT - PHS PORT HOPE SIMPSON</v>
          </cell>
        </row>
        <row r="353">
          <cell r="AG353" t="str">
            <v>POASUBSTN - POA Port Anson Sub-Station</v>
          </cell>
        </row>
        <row r="354">
          <cell r="AG354" t="str">
            <v>POSDEPOTM - POS Port Saunders Line Depot</v>
          </cell>
        </row>
        <row r="355">
          <cell r="AG355" t="str">
            <v>POSDIST201 - POS Port Saunders, Dist Sys</v>
          </cell>
        </row>
        <row r="356">
          <cell r="AG356" t="str">
            <v>POSOFFICE - POS PORT SAUNDERS OFFICE</v>
          </cell>
        </row>
        <row r="357">
          <cell r="AG357" t="str">
            <v>POSTL221 - POS TL 221, PBN to HBY</v>
          </cell>
        </row>
        <row r="358">
          <cell r="AG358" t="str">
            <v>POSTL226 - POS TL 226, DLK to BHL</v>
          </cell>
        </row>
        <row r="359">
          <cell r="AG359" t="str">
            <v>POSTL226WT - POS TL226WT, WDL Tap to WDL</v>
          </cell>
        </row>
        <row r="360">
          <cell r="AG360" t="str">
            <v>POSTL227 - POS TL 227, BHL to DHR</v>
          </cell>
        </row>
        <row r="361">
          <cell r="AG361" t="str">
            <v>POSTL229 - POS TL 229, WDL to GLB</v>
          </cell>
        </row>
        <row r="362">
          <cell r="AG362" t="str">
            <v>POSTL239 - POS TL 239, DLK to BHL</v>
          </cell>
        </row>
        <row r="363">
          <cell r="AG363" t="str">
            <v>POSTL241 - POS TL 241, PBN to PPT</v>
          </cell>
        </row>
        <row r="364">
          <cell r="AG364" t="str">
            <v>POSTL244 - POS TL 244, PPT to BCV</v>
          </cell>
        </row>
        <row r="365">
          <cell r="AG365" t="str">
            <v>POSTL256 - POS TL 256, BCV to STA</v>
          </cell>
        </row>
        <row r="366">
          <cell r="AG366" t="str">
            <v>POSTL257 - POS TL 257, STA to RWC</v>
          </cell>
        </row>
        <row r="367">
          <cell r="AG367" t="str">
            <v>POSTL259 - POS TL 259, BHL to PBN</v>
          </cell>
        </row>
        <row r="368">
          <cell r="AG368" t="str">
            <v>POSTL261 - POS TL 261, STA to SDP</v>
          </cell>
        </row>
        <row r="369">
          <cell r="AG369" t="str">
            <v>POSTL262 - POS TL 262, DHR to PBN</v>
          </cell>
        </row>
        <row r="370">
          <cell r="AG370" t="str">
            <v>POVDEPOTM - POV Postville Line Depot</v>
          </cell>
        </row>
        <row r="371">
          <cell r="AG371" t="str">
            <v>POVDIST407 - POV Postville, Dist Sys 407</v>
          </cell>
        </row>
        <row r="372">
          <cell r="AG372" t="str">
            <v>POVDSLGEN - POV Postville Dsl Plant,</v>
          </cell>
        </row>
        <row r="373">
          <cell r="AG373" t="str">
            <v>POVSUBSTN - POV Postville Substation</v>
          </cell>
        </row>
        <row r="374">
          <cell r="AG374" t="str">
            <v>PPDDIST212 - PPD Parsons Pond, Dist Sys 212</v>
          </cell>
        </row>
        <row r="375">
          <cell r="AG375" t="str">
            <v>PPDTS - PPD Term Stn, Parsons Pond</v>
          </cell>
        </row>
        <row r="376">
          <cell r="AG376" t="str">
            <v>PPTDIST207 - PPT Plum Point, Dist Sys 207</v>
          </cell>
        </row>
        <row r="377">
          <cell r="AG377" t="str">
            <v>PPTTS - PPT Term Stn, Plum Point</v>
          </cell>
        </row>
        <row r="378">
          <cell r="AG378" t="str">
            <v>PRBGEN - PRB Paradise River Generation</v>
          </cell>
        </row>
        <row r="379">
          <cell r="AG379" t="str">
            <v>PRDSLGEN - PR Paradise River Dsl Plant,</v>
          </cell>
        </row>
        <row r="380">
          <cell r="AG380" t="str">
            <v>PRRINTAKE - PRR PARADISE RIVER INTAKE</v>
          </cell>
        </row>
        <row r="381">
          <cell r="AG381" t="str">
            <v>PRRPLANT - PRR PARADISE RIVER</v>
          </cell>
        </row>
        <row r="382">
          <cell r="AG382" t="str">
            <v>PRVGEN - PRVHG Tools and Equipment</v>
          </cell>
        </row>
        <row r="383">
          <cell r="AG383" t="str">
            <v>PRVPHAUXEQ - PRVHG PowerHouse Aux Equip</v>
          </cell>
        </row>
        <row r="384">
          <cell r="AG384" t="str">
            <v>PRVPROP - PRVHG Property</v>
          </cell>
        </row>
        <row r="385">
          <cell r="AG385" t="str">
            <v>PRVRES - PRVHG Reservoir</v>
          </cell>
        </row>
        <row r="386">
          <cell r="AG386" t="str">
            <v>PRVTUNNEL - PRVHG Tunnel</v>
          </cell>
        </row>
        <row r="387">
          <cell r="AG387" t="str">
            <v>PRVUNIT1 - PRVHG Unit #1</v>
          </cell>
        </row>
        <row r="388">
          <cell r="AG388" t="str">
            <v>RAMDEPOTM - RAM Ramea Line Depot</v>
          </cell>
        </row>
        <row r="389">
          <cell r="AG389" t="str">
            <v>RAMDIST505 - RAM Ramea, Dist Sys 505</v>
          </cell>
        </row>
        <row r="390">
          <cell r="AG390" t="str">
            <v>RAMDSLGEN - RAM Ramea Dsl Plant</v>
          </cell>
        </row>
        <row r="391">
          <cell r="AG391" t="str">
            <v>RAMSUBSTN - RAM Ramea Substation</v>
          </cell>
        </row>
        <row r="392">
          <cell r="AG392" t="str">
            <v>RAMWND - RAM Ramea Wind Hydrogen Gen</v>
          </cell>
        </row>
        <row r="393">
          <cell r="AG393" t="str">
            <v>RAR125STN - RAR Roberts Arm 12.5 S.S.</v>
          </cell>
        </row>
        <row r="394">
          <cell r="AG394" t="str">
            <v>RAR416STN - RAR Roberts Arm 4.16 S.S.</v>
          </cell>
        </row>
        <row r="395">
          <cell r="AG395" t="str">
            <v>RCEDEPOTM - RCE Rencontre East Line Depot</v>
          </cell>
        </row>
        <row r="396">
          <cell r="AG396" t="str">
            <v>RCEDIST117 - RCE Rencontre East, Dist Sys</v>
          </cell>
        </row>
        <row r="397">
          <cell r="AG397" t="str">
            <v>RHRDEPOTM - RHR Rocky Harbour Line Depot</v>
          </cell>
        </row>
        <row r="398">
          <cell r="AG398" t="str">
            <v>RHRDIST204 - RHR Rocky Harbour, Dist Sys</v>
          </cell>
        </row>
        <row r="399">
          <cell r="AG399" t="str">
            <v>RHRTAP - RHR Rocky Harbour Tap</v>
          </cell>
        </row>
        <row r="400">
          <cell r="AG400" t="str">
            <v>RHRTS - RHR Term Stn, Rocky Harbour</v>
          </cell>
        </row>
        <row r="401">
          <cell r="AG401" t="str">
            <v>RIGDEPOTM - RIG Rigolet Line Depot</v>
          </cell>
        </row>
        <row r="402">
          <cell r="AG402" t="str">
            <v>RIGDIST410 - RIG Rigolet, Dist Sys 410</v>
          </cell>
        </row>
        <row r="403">
          <cell r="AG403" t="str">
            <v>RIGDSLGEN - RIG Rigolet Dsl Plant, General</v>
          </cell>
        </row>
        <row r="404">
          <cell r="AG404" t="str">
            <v>RIGSUBSTN - RIG Rigolet Substation</v>
          </cell>
        </row>
        <row r="405">
          <cell r="AG405" t="str">
            <v>RWCDEPOTM - RWC Roddickton Line Depot</v>
          </cell>
        </row>
        <row r="406">
          <cell r="AG406" t="str">
            <v>RWCDIST309 - RWC Roddickton, Dist Sys 309</v>
          </cell>
        </row>
        <row r="407">
          <cell r="AG407" t="str">
            <v>RWCDSLGEN - RWC Roddickton Dsl Plant,</v>
          </cell>
        </row>
        <row r="408">
          <cell r="AG408" t="str">
            <v>RWCHYDRO - RWC Roddickton Mini Hydro</v>
          </cell>
        </row>
        <row r="409">
          <cell r="AG409" t="str">
            <v>RWCTSWCHIP - RWC Term Stn, Roddickton Wood</v>
          </cell>
        </row>
        <row r="410">
          <cell r="AG410" t="str">
            <v>SAMPENSTOCK - SAMHG Penstock</v>
          </cell>
        </row>
        <row r="411">
          <cell r="AG411" t="str">
            <v>SAMPHAUXEQ - SAMHG PowerHouse Aux. Equip</v>
          </cell>
        </row>
        <row r="412">
          <cell r="AG412" t="str">
            <v>SAMPROP - SAMHG Property</v>
          </cell>
        </row>
        <row r="413">
          <cell r="AG413" t="str">
            <v>SAMRES - SAMHG Reservoir</v>
          </cell>
        </row>
        <row r="414">
          <cell r="AG414" t="str">
            <v>SBHREPEATER - SBH SANDY BROOK HILL</v>
          </cell>
        </row>
        <row r="415">
          <cell r="AG415" t="str">
            <v>SBNDIST111 - SBN St. Brendans, Dist Sys 111</v>
          </cell>
        </row>
        <row r="416">
          <cell r="AG416" t="str">
            <v>SBNDSLGEN - SBN St. Brendans Dsl Plant</v>
          </cell>
        </row>
        <row r="417">
          <cell r="AG417" t="str">
            <v>SBNSUBSTN - SBN St. Brendans Substation</v>
          </cell>
        </row>
        <row r="418">
          <cell r="AG418" t="str">
            <v>SCGRCLSTN - SCG Sandy Cove Recloser</v>
          </cell>
        </row>
        <row r="419">
          <cell r="AG419" t="str">
            <v>SCVDIST210 - SCV Sallys Cv, Dist Sys 210</v>
          </cell>
        </row>
        <row r="420">
          <cell r="AG420" t="str">
            <v>SCVTS - SCV Term Stn, Sallys Cove</v>
          </cell>
        </row>
        <row r="421">
          <cell r="AG421" t="str">
            <v>SDPDP - SDP St Anthony Diesel Plant</v>
          </cell>
        </row>
        <row r="422">
          <cell r="AG422" t="str">
            <v>SEBLINSTO - SEB South East Line Storage</v>
          </cell>
        </row>
        <row r="423">
          <cell r="AG423" t="str">
            <v>SHHREPEATER - SHH Shoal Harbour Hill Repeatr</v>
          </cell>
        </row>
        <row r="424">
          <cell r="AG424" t="str">
            <v>SLEDEPOTM - SLE St. Lewis Line Depot</v>
          </cell>
        </row>
        <row r="425">
          <cell r="AG425" t="str">
            <v>SLEDIST303 - SLE St. Lewis, Dist Sys 303</v>
          </cell>
        </row>
        <row r="426">
          <cell r="AG426" t="str">
            <v>SLEDSLGEN - SLE St. Lewis Dsl Plant,</v>
          </cell>
        </row>
        <row r="427">
          <cell r="AG427" t="str">
            <v>SLESUBSTN - SLE St. Lewis Substation</v>
          </cell>
        </row>
        <row r="428">
          <cell r="AG428" t="str">
            <v>SLUSUBSTN - SLU St.Lunaire Sub-Station</v>
          </cell>
        </row>
        <row r="429">
          <cell r="AG429" t="str">
            <v>SOADEPOTM - SOA Sops Arm Line Depot</v>
          </cell>
        </row>
        <row r="430">
          <cell r="AG430" t="str">
            <v>SOKDIST101 - SOK South Brook, Dist Sys 101</v>
          </cell>
        </row>
        <row r="431">
          <cell r="AG431" t="str">
            <v>SOKTS - SOK Term Stn, South Brook</v>
          </cell>
        </row>
        <row r="432">
          <cell r="AG432" t="str">
            <v>SPHREPEATER - SPH Square Pond Hill Repeater</v>
          </cell>
        </row>
        <row r="433">
          <cell r="AG433" t="str">
            <v>SPLDEPOTM - SPL Springdale Line Depot</v>
          </cell>
        </row>
        <row r="434">
          <cell r="AG434" t="str">
            <v>SPLDIST101 - SPL Springdale,Dist Sys 101</v>
          </cell>
        </row>
        <row r="435">
          <cell r="AG435" t="str">
            <v>SPLOFFICE - SPL SPRINGDALE OFFICE</v>
          </cell>
        </row>
        <row r="436">
          <cell r="AG436" t="str">
            <v>SPLTS - SPL Term Stn, Springdale</v>
          </cell>
        </row>
        <row r="437">
          <cell r="AG437" t="str">
            <v>SPTMETEQUIP - SPT Salt Pond Metering Equip</v>
          </cell>
        </row>
        <row r="438">
          <cell r="AG438" t="str">
            <v>SSDTS - SSD Term Stn, Sunnyside</v>
          </cell>
        </row>
        <row r="439">
          <cell r="AG439" t="str">
            <v>STADEPOTM - STA St. Anthony Line Depot</v>
          </cell>
        </row>
        <row r="440">
          <cell r="AG440" t="str">
            <v>STADIST301 - STA St. Anthony, Dist Sys 301</v>
          </cell>
        </row>
        <row r="441">
          <cell r="AG441" t="str">
            <v>STADSLGEN - STA St. Anthony Dsl Plant,</v>
          </cell>
        </row>
        <row r="442">
          <cell r="AG442" t="str">
            <v>STAMTCSHOP - STA Maintenance Shop</v>
          </cell>
        </row>
        <row r="443">
          <cell r="AG443" t="str">
            <v>STAOFFICE - STA St. Anthony Office</v>
          </cell>
        </row>
        <row r="444">
          <cell r="AG444" t="str">
            <v>STAPLANT - STA ST ANTHONY DIESEL PLANT</v>
          </cell>
        </row>
        <row r="445">
          <cell r="AG445" t="str">
            <v>STATS - STA ST Anthony Airport T/S</v>
          </cell>
        </row>
        <row r="446">
          <cell r="AG446" t="str">
            <v>STATSAIRPORT - STA Term Stn, St. Anthony</v>
          </cell>
        </row>
        <row r="447">
          <cell r="AG447" t="str">
            <v>STATSDSLPLT - STA Term Stn, St. Anthony.</v>
          </cell>
        </row>
        <row r="448">
          <cell r="AG448" t="str">
            <v>STBTS - STB Term Stn, Stoney Brook</v>
          </cell>
        </row>
        <row r="449">
          <cell r="AG449" t="str">
            <v>STJSHOP - STJ ST JOHNS OFFICE</v>
          </cell>
        </row>
        <row r="450">
          <cell r="AG450" t="str">
            <v>SVLGASTS - SVL GAS</v>
          </cell>
        </row>
        <row r="451">
          <cell r="AG451" t="str">
            <v>SVLGEN - SVL Stephenville General</v>
          </cell>
        </row>
        <row r="452">
          <cell r="AG452" t="str">
            <v>SVLGT - SVL Stephenville Gas Turbine</v>
          </cell>
        </row>
        <row r="453">
          <cell r="AG453" t="str">
            <v>SVLOFFICE - SVL STEPHENVILLE OFFICE</v>
          </cell>
        </row>
        <row r="454">
          <cell r="AG454" t="str">
            <v>SVLTL209 - SVL TL 209, BBK to SVL</v>
          </cell>
        </row>
        <row r="455">
          <cell r="AG455" t="str">
            <v>SVLTL211 - SVL TL 211, BBK to MDR</v>
          </cell>
        </row>
        <row r="456">
          <cell r="AG456" t="str">
            <v>SVLTL214 - SVL TL 214, BBK to DLS</v>
          </cell>
        </row>
        <row r="457">
          <cell r="AG457" t="str">
            <v>SVLTL215 - SVL TL 215, DLS to PAB</v>
          </cell>
        </row>
        <row r="458">
          <cell r="AG458" t="str">
            <v>SVLTL225 - SVL TL 225, DLK Power To DLK</v>
          </cell>
        </row>
        <row r="459">
          <cell r="AG459" t="str">
            <v>SVLTL228 - SVL TL 228, BUC to MDR</v>
          </cell>
        </row>
        <row r="460">
          <cell r="AG460" t="str">
            <v>SVLTL233 - SVL TL 233, BUC to BBK</v>
          </cell>
        </row>
        <row r="461">
          <cell r="AG461" t="str">
            <v>SVLTL238 - SVL TL 238, SVL to SVL Atibi</v>
          </cell>
        </row>
        <row r="462">
          <cell r="AG462" t="str">
            <v>SVLTL243 - SVL TL 243, HLY to HLK</v>
          </cell>
        </row>
        <row r="463">
          <cell r="AG463" t="str">
            <v>SVLTL245 - SVL TL 245, DLK to HLY</v>
          </cell>
        </row>
        <row r="464">
          <cell r="AG464" t="str">
            <v>SVLTL247 - SVL TL 247, CAT to DLK</v>
          </cell>
        </row>
        <row r="465">
          <cell r="AG465" t="str">
            <v>SVLTL248 - SVL TL 248, MDR to DLK</v>
          </cell>
        </row>
        <row r="466">
          <cell r="AG466" t="str">
            <v>SVLTL250 - SVL TL 250, BBK to GBK</v>
          </cell>
        </row>
        <row r="467">
          <cell r="AG467" t="str">
            <v>SVLTS - SVL Term Stn, Stpville Gas</v>
          </cell>
        </row>
        <row r="468">
          <cell r="AG468" t="str">
            <v>TORLCP - TOR Lower Churchill Project</v>
          </cell>
        </row>
        <row r="469">
          <cell r="AG469" t="str">
            <v>TRTSUBSTN - TRT Triton Sub-Station</v>
          </cell>
        </row>
        <row r="470">
          <cell r="AG470" t="str">
            <v>USLCTLSTRCT - USL UPPER SALMON INTAKE</v>
          </cell>
        </row>
        <row r="471">
          <cell r="AG471" t="str">
            <v>USLDIST123 - USL Upper Salmon, Dist Sys 123</v>
          </cell>
        </row>
        <row r="472">
          <cell r="AG472" t="str">
            <v>USLGEN - USLHG Tools and Equipment</v>
          </cell>
        </row>
        <row r="473">
          <cell r="AG473" t="str">
            <v>USLPENSTOCK - USLHG Penstock</v>
          </cell>
        </row>
        <row r="474">
          <cell r="AG474" t="str">
            <v>USLPHAUXEQ - USLHG Powerhouse Aux Equip</v>
          </cell>
        </row>
        <row r="475">
          <cell r="AG475" t="str">
            <v>USLPLT - USL UPPER SALMON PLANT</v>
          </cell>
        </row>
        <row r="476">
          <cell r="AG476" t="str">
            <v>USLPROP - USLHG Property</v>
          </cell>
        </row>
        <row r="477">
          <cell r="AG477" t="str">
            <v>USLRES - USLHG Reservoir</v>
          </cell>
        </row>
        <row r="478">
          <cell r="AG478" t="str">
            <v>USLTS - USL Term Stn, Upper Salmon</v>
          </cell>
        </row>
        <row r="479">
          <cell r="AG479" t="str">
            <v>USLUNIT1 - USLHG Unit 1</v>
          </cell>
        </row>
        <row r="480">
          <cell r="AG480" t="str">
            <v>VANTS - VAN - Vanier Terminal Station</v>
          </cell>
        </row>
        <row r="481">
          <cell r="AG481" t="str">
            <v>VBNTS - VBN Voisey's Bay Nickel</v>
          </cell>
        </row>
        <row r="482">
          <cell r="AG482" t="str">
            <v>VBTPHAUXEQ - VBTHG PowerHouse Aux. Equip</v>
          </cell>
        </row>
        <row r="483">
          <cell r="AG483" t="str">
            <v>VBTPROP - VBTHG Property</v>
          </cell>
        </row>
        <row r="484">
          <cell r="AG484" t="str">
            <v>VBTRES - VBTHG Reservoir</v>
          </cell>
        </row>
        <row r="485">
          <cell r="AG485" t="str">
            <v>VHFHYDROGEN - VHF Hydro Generation</v>
          </cell>
        </row>
        <row r="486">
          <cell r="AG486" t="str">
            <v>VHFHYPHRD - VHF Hydro Place &amp; Holyrood</v>
          </cell>
        </row>
        <row r="487">
          <cell r="AG487" t="str">
            <v>VHFTROCENT - VHF TRO Central</v>
          </cell>
        </row>
        <row r="488">
          <cell r="AG488" t="str">
            <v>VHFTROLAB - VHF TRO Labrador</v>
          </cell>
        </row>
        <row r="489">
          <cell r="AG489" t="str">
            <v>VHFTRONORTH - VHF TRO North</v>
          </cell>
        </row>
        <row r="490">
          <cell r="AG490" t="str">
            <v>WABDEPOTM - WAB Wabush Depot</v>
          </cell>
        </row>
        <row r="491">
          <cell r="AG491" t="str">
            <v>WABDIST420 - WAB Wabush, Dist Sys 420</v>
          </cell>
        </row>
        <row r="492">
          <cell r="AG492" t="str">
            <v>WABOFFICE - WAB WABUSH OFFICE</v>
          </cell>
        </row>
        <row r="493">
          <cell r="AG493" t="str">
            <v>WABTS - WAB  Wabush Terminal Station</v>
          </cell>
        </row>
        <row r="494">
          <cell r="AG494" t="str">
            <v>WABTSSUBSTN - WAB Wabush TS Sub Station</v>
          </cell>
        </row>
        <row r="495">
          <cell r="AG495" t="str">
            <v>WABWASUBSTN - WAB Wabush Sub Station</v>
          </cell>
        </row>
        <row r="496">
          <cell r="AG496" t="str">
            <v>WAVREPEATER - WAV Western Avalon Repeater</v>
          </cell>
        </row>
        <row r="497">
          <cell r="AG497" t="str">
            <v>WAVTS - WAV Term Stn, Westerm Avalon</v>
          </cell>
        </row>
        <row r="498">
          <cell r="AG498" t="str">
            <v>WDLDIST205 - WDL Wiltondale, Dist Sys 205</v>
          </cell>
        </row>
        <row r="499">
          <cell r="AG499" t="str">
            <v>WDLTS - WDL Term Stn, Wiltondale</v>
          </cell>
        </row>
        <row r="500">
          <cell r="AG500" t="str">
            <v>WEPDIST108 - WEP Westport, Dist Sys 108</v>
          </cell>
        </row>
        <row r="501">
          <cell r="AG501" t="str">
            <v>WHBOFFICE - WHB WHITBOURNE OFFICE</v>
          </cell>
        </row>
        <row r="502">
          <cell r="AG502" t="str">
            <v>WHBTL201 - WHB TL 201, WAV toHWD</v>
          </cell>
        </row>
        <row r="503">
          <cell r="AG503" t="str">
            <v>WHBTL202 - WHB TL 202, BDE to SSD</v>
          </cell>
        </row>
        <row r="504">
          <cell r="AG504" t="str">
            <v>WHBTL203 - WHB TL 203, SSD to WAV</v>
          </cell>
        </row>
        <row r="505">
          <cell r="AG505" t="str">
            <v>WHBTL206 - WHB TL 206, BDE to SSE</v>
          </cell>
        </row>
        <row r="506">
          <cell r="AG506" t="str">
            <v>WHBTL207 - WHB TL 207, SSD to CBC</v>
          </cell>
        </row>
        <row r="507">
          <cell r="AG507" t="str">
            <v>WHBTL208 - WHB TL 208, WAV to LHR</v>
          </cell>
        </row>
        <row r="508">
          <cell r="AG508" t="str">
            <v>WHBTL212 - WHB TL 212, SSD to LLK</v>
          </cell>
        </row>
        <row r="509">
          <cell r="AG509" t="str">
            <v>WHBTL217 - WHB TL 217, WAV to HRD</v>
          </cell>
        </row>
        <row r="510">
          <cell r="AG510" t="str">
            <v>WHBTL218 - WHB TL 218, HRD to OPD</v>
          </cell>
        </row>
        <row r="511">
          <cell r="AG511" t="str">
            <v>WHBTL219 - WHB TL 219, SSD to SPT</v>
          </cell>
        </row>
        <row r="512">
          <cell r="AG512" t="str">
            <v>WHBTL236 - WHB TL 236, HWD to OPD</v>
          </cell>
        </row>
        <row r="513">
          <cell r="AG513" t="str">
            <v>WHBTL237 - WHB TL 237, CBC to WAV</v>
          </cell>
        </row>
        <row r="514">
          <cell r="AG514" t="str">
            <v>WHBTL242 - WHB TL 242, HRD to HWD</v>
          </cell>
        </row>
        <row r="515">
          <cell r="AG515" t="str">
            <v>WHRDEPOTM - WHR Williams Harbour Line</v>
          </cell>
        </row>
        <row r="516">
          <cell r="AG516" t="str">
            <v>WHRDIST306 - WHR Williams Hr, Dist Sys 306</v>
          </cell>
        </row>
        <row r="517">
          <cell r="AG517" t="str">
            <v>WHRDSLGEN - WHR Williams Harbour Dsl</v>
          </cell>
        </row>
        <row r="518">
          <cell r="AG518" t="str">
            <v>WLRREPEATER - WLR Wilson Lake Repeater</v>
          </cell>
        </row>
        <row r="519">
          <cell r="AG519" t="str">
            <v>WOPDEPOTM - WOP Woody Point Line Depot</v>
          </cell>
        </row>
        <row r="520">
          <cell r="AG520" t="str">
            <v>WRVDIST419 - WRV Walsh's River Dist Sys 419</v>
          </cell>
        </row>
        <row r="521">
          <cell r="AG521" t="str">
            <v>WRVSUBSTN - WRV Walsh's River Sub-Staion</v>
          </cell>
        </row>
        <row r="522">
          <cell r="AG522" t="str">
            <v>WSSCTLSTRCT - WSS WEST SALMON SPILLWAY</v>
          </cell>
        </row>
      </sheetData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Entry"/>
      <sheetName val="Calculations"/>
      <sheetName val="SS Input"/>
      <sheetName val="Labrador Energy Summary"/>
      <sheetName val="CFLCo Summary"/>
      <sheetName val="Digital Readings"/>
      <sheetName val="Hydro West Losses"/>
      <sheetName val="Audit Check"/>
      <sheetName val="LSTAT Summary"/>
      <sheetName val="Labrador Energy Billing Calcula"/>
    </sheetNames>
    <sheetDataSet>
      <sheetData sheetId="0" refreshError="1">
        <row r="7">
          <cell r="B7">
            <v>52974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bles"/>
      <sheetName val="CDM_BS"/>
      <sheetName val="CDM_IS"/>
      <sheetName val="CDM_SOCIE"/>
      <sheetName val="CDM_CF"/>
      <sheetName val="Bull Arm IS Three Months Ended"/>
      <sheetName val="Financial Statements"/>
      <sheetName val="Spreadsheet Server"/>
      <sheetName val="OCI_Support"/>
      <sheetName val="Intercompany"/>
      <sheetName val="InvestProp"/>
      <sheetName val="Bull Arm Invest Prop"/>
      <sheetName val="EFB"/>
      <sheetName val="A1.1"/>
      <sheetName val="A1.2"/>
      <sheetName val="A1.3"/>
      <sheetName val="A1.4"/>
      <sheetName val="A1.5"/>
      <sheetName val="A1.6"/>
      <sheetName val="OpCosts"/>
      <sheetName val="B1.1"/>
      <sheetName val="NetFin"/>
      <sheetName val="C1.1"/>
      <sheetName val="OtherIncExp"/>
      <sheetName val="D1.1"/>
      <sheetName val="FinanInst"/>
      <sheetName val="SuppCF"/>
      <sheetName val="E1.1"/>
      <sheetName val="E1.2"/>
      <sheetName val="Bull Arm Note Disclosure"/>
    </sheetNames>
    <sheetDataSet>
      <sheetData sheetId="0">
        <row r="3">
          <cell r="C3">
            <v>42185</v>
          </cell>
        </row>
        <row r="4">
          <cell r="K4">
            <v>3</v>
          </cell>
        </row>
        <row r="5">
          <cell r="K5">
            <v>6</v>
          </cell>
        </row>
        <row r="6">
          <cell r="K6">
            <v>9</v>
          </cell>
        </row>
        <row r="7">
          <cell r="K7">
            <v>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IOCOUT"/>
      <sheetName val="All_Ioc"/>
      <sheetName val="WMOUT"/>
      <sheetName val="ALL_Wm"/>
      <sheetName val="Sales Summary"/>
      <sheetName val="Readings"/>
      <sheetName val="IOCGRAPH"/>
      <sheetName val="DATA_Entry"/>
      <sheetName val="Calculations"/>
      <sheetName val="SS Input"/>
      <sheetName val="Labrador Energy Summary"/>
      <sheetName val="CFLCo Summary"/>
      <sheetName val="Digital Readings"/>
      <sheetName val="Hydro West Losses"/>
      <sheetName val="Audit Check"/>
      <sheetName val="LSTAT Summary"/>
      <sheetName val="SS Input (2)"/>
      <sheetName val="EMS Comp 230 KV"/>
      <sheetName val="Labrador Energy Billing Calcula"/>
    </sheetNames>
    <sheetDataSet>
      <sheetData sheetId="0">
        <row r="5">
          <cell r="C5">
            <v>243050</v>
          </cell>
        </row>
        <row r="6">
          <cell r="C6">
            <v>0</v>
          </cell>
        </row>
        <row r="8">
          <cell r="C8">
            <v>0</v>
          </cell>
        </row>
        <row r="9">
          <cell r="C9">
            <v>0</v>
          </cell>
        </row>
        <row r="11">
          <cell r="C11" t="str">
            <v>no</v>
          </cell>
        </row>
      </sheetData>
      <sheetData sheetId="1">
        <row r="10">
          <cell r="B10">
            <v>222653</v>
          </cell>
          <cell r="C10">
            <v>42253</v>
          </cell>
          <cell r="D10">
            <v>700</v>
          </cell>
        </row>
      </sheetData>
      <sheetData sheetId="2">
        <row r="3">
          <cell r="D3">
            <v>148598</v>
          </cell>
          <cell r="E3">
            <v>148598</v>
          </cell>
          <cell r="F3">
            <v>0</v>
          </cell>
          <cell r="G3">
            <v>0</v>
          </cell>
          <cell r="H3">
            <v>42247</v>
          </cell>
          <cell r="I3">
            <v>42247</v>
          </cell>
          <cell r="J3">
            <v>1230</v>
          </cell>
        </row>
        <row r="4">
          <cell r="D4">
            <v>152569</v>
          </cell>
          <cell r="E4">
            <v>152569</v>
          </cell>
          <cell r="F4">
            <v>0</v>
          </cell>
          <cell r="G4">
            <v>0</v>
          </cell>
          <cell r="H4">
            <v>42248</v>
          </cell>
          <cell r="I4">
            <v>42247</v>
          </cell>
          <cell r="J4">
            <v>1300</v>
          </cell>
        </row>
        <row r="5">
          <cell r="D5">
            <v>154212</v>
          </cell>
          <cell r="E5">
            <v>154212</v>
          </cell>
          <cell r="F5">
            <v>0</v>
          </cell>
          <cell r="G5">
            <v>0</v>
          </cell>
          <cell r="H5">
            <v>42249</v>
          </cell>
          <cell r="I5">
            <v>42247</v>
          </cell>
          <cell r="J5">
            <v>1330</v>
          </cell>
        </row>
        <row r="6">
          <cell r="D6">
            <v>155974</v>
          </cell>
          <cell r="E6">
            <v>155974</v>
          </cell>
          <cell r="F6">
            <v>0</v>
          </cell>
          <cell r="G6">
            <v>0</v>
          </cell>
          <cell r="H6">
            <v>42250</v>
          </cell>
          <cell r="I6">
            <v>42247</v>
          </cell>
          <cell r="J6">
            <v>1400</v>
          </cell>
        </row>
        <row r="7">
          <cell r="D7">
            <v>155933</v>
          </cell>
          <cell r="E7">
            <v>155933</v>
          </cell>
          <cell r="F7">
            <v>0</v>
          </cell>
          <cell r="G7">
            <v>0</v>
          </cell>
          <cell r="H7">
            <v>42251</v>
          </cell>
          <cell r="I7">
            <v>42247</v>
          </cell>
          <cell r="J7">
            <v>1430</v>
          </cell>
        </row>
        <row r="8">
          <cell r="D8">
            <v>166844</v>
          </cell>
          <cell r="E8">
            <v>166844</v>
          </cell>
          <cell r="F8">
            <v>0</v>
          </cell>
          <cell r="G8">
            <v>0</v>
          </cell>
          <cell r="H8">
            <v>42252</v>
          </cell>
          <cell r="I8">
            <v>42247</v>
          </cell>
          <cell r="J8">
            <v>1500</v>
          </cell>
        </row>
        <row r="9">
          <cell r="D9">
            <v>168897</v>
          </cell>
          <cell r="E9">
            <v>168897</v>
          </cell>
          <cell r="F9">
            <v>0</v>
          </cell>
          <cell r="G9">
            <v>0</v>
          </cell>
          <cell r="H9">
            <v>42253</v>
          </cell>
          <cell r="I9">
            <v>42247</v>
          </cell>
          <cell r="J9">
            <v>1530</v>
          </cell>
        </row>
        <row r="10">
          <cell r="D10">
            <v>172911</v>
          </cell>
          <cell r="E10">
            <v>172911</v>
          </cell>
          <cell r="F10">
            <v>0</v>
          </cell>
          <cell r="G10">
            <v>0</v>
          </cell>
          <cell r="H10">
            <v>42254</v>
          </cell>
          <cell r="I10">
            <v>42247</v>
          </cell>
          <cell r="J10">
            <v>1600</v>
          </cell>
        </row>
        <row r="11">
          <cell r="D11">
            <v>172075</v>
          </cell>
          <cell r="E11">
            <v>172075</v>
          </cell>
          <cell r="F11">
            <v>0</v>
          </cell>
          <cell r="G11">
            <v>0</v>
          </cell>
          <cell r="H11">
            <v>42255</v>
          </cell>
          <cell r="I11">
            <v>42247</v>
          </cell>
          <cell r="J11">
            <v>1630</v>
          </cell>
        </row>
        <row r="12">
          <cell r="D12">
            <v>180991</v>
          </cell>
          <cell r="E12">
            <v>180991</v>
          </cell>
          <cell r="F12">
            <v>0</v>
          </cell>
          <cell r="G12">
            <v>0</v>
          </cell>
          <cell r="H12">
            <v>42256</v>
          </cell>
          <cell r="I12">
            <v>42247</v>
          </cell>
          <cell r="J12">
            <v>1700</v>
          </cell>
        </row>
        <row r="13">
          <cell r="D13">
            <v>183622</v>
          </cell>
          <cell r="E13">
            <v>183622</v>
          </cell>
          <cell r="F13">
            <v>0</v>
          </cell>
          <cell r="G13">
            <v>0</v>
          </cell>
          <cell r="H13">
            <v>42257</v>
          </cell>
          <cell r="I13">
            <v>42247</v>
          </cell>
          <cell r="J13">
            <v>1730</v>
          </cell>
        </row>
        <row r="14">
          <cell r="D14">
            <v>187414</v>
          </cell>
          <cell r="E14">
            <v>187414</v>
          </cell>
          <cell r="F14">
            <v>0</v>
          </cell>
          <cell r="G14">
            <v>0</v>
          </cell>
          <cell r="H14">
            <v>42258</v>
          </cell>
          <cell r="I14">
            <v>42247</v>
          </cell>
          <cell r="J14">
            <v>1800</v>
          </cell>
        </row>
        <row r="15">
          <cell r="D15">
            <v>190321</v>
          </cell>
          <cell r="E15">
            <v>190321</v>
          </cell>
          <cell r="F15">
            <v>0</v>
          </cell>
          <cell r="G15">
            <v>0</v>
          </cell>
          <cell r="H15">
            <v>42259</v>
          </cell>
          <cell r="I15">
            <v>42247</v>
          </cell>
          <cell r="J15">
            <v>1830</v>
          </cell>
        </row>
        <row r="16">
          <cell r="D16">
            <v>187898</v>
          </cell>
          <cell r="E16">
            <v>187898</v>
          </cell>
          <cell r="F16">
            <v>0</v>
          </cell>
          <cell r="G16">
            <v>0</v>
          </cell>
          <cell r="H16">
            <v>42260</v>
          </cell>
          <cell r="I16">
            <v>42247</v>
          </cell>
          <cell r="J16">
            <v>1900</v>
          </cell>
        </row>
        <row r="17">
          <cell r="D17">
            <v>182104</v>
          </cell>
          <cell r="E17">
            <v>182104</v>
          </cell>
          <cell r="F17">
            <v>0</v>
          </cell>
          <cell r="G17">
            <v>0</v>
          </cell>
          <cell r="H17">
            <v>42261</v>
          </cell>
          <cell r="I17">
            <v>42247</v>
          </cell>
          <cell r="J17">
            <v>1930</v>
          </cell>
        </row>
        <row r="18">
          <cell r="D18">
            <v>181258</v>
          </cell>
          <cell r="E18">
            <v>181258</v>
          </cell>
          <cell r="F18">
            <v>0</v>
          </cell>
          <cell r="G18">
            <v>0</v>
          </cell>
          <cell r="H18">
            <v>42262</v>
          </cell>
          <cell r="I18">
            <v>42247</v>
          </cell>
          <cell r="J18">
            <v>2000</v>
          </cell>
        </row>
        <row r="19">
          <cell r="D19">
            <v>183964</v>
          </cell>
          <cell r="E19">
            <v>183964</v>
          </cell>
          <cell r="F19">
            <v>0</v>
          </cell>
          <cell r="G19">
            <v>0</v>
          </cell>
          <cell r="H19">
            <v>42263</v>
          </cell>
          <cell r="I19">
            <v>42247</v>
          </cell>
          <cell r="J19">
            <v>2030</v>
          </cell>
        </row>
        <row r="20">
          <cell r="D20">
            <v>193359</v>
          </cell>
          <cell r="E20">
            <v>193359</v>
          </cell>
          <cell r="F20">
            <v>0</v>
          </cell>
          <cell r="G20">
            <v>0</v>
          </cell>
          <cell r="H20">
            <v>42264</v>
          </cell>
          <cell r="I20">
            <v>42247</v>
          </cell>
          <cell r="J20">
            <v>2100</v>
          </cell>
        </row>
        <row r="21">
          <cell r="D21">
            <v>194302</v>
          </cell>
          <cell r="E21">
            <v>194302</v>
          </cell>
          <cell r="F21">
            <v>0</v>
          </cell>
          <cell r="G21">
            <v>0</v>
          </cell>
          <cell r="H21">
            <v>42265</v>
          </cell>
          <cell r="I21">
            <v>42247</v>
          </cell>
          <cell r="J21">
            <v>2130</v>
          </cell>
        </row>
        <row r="22">
          <cell r="D22">
            <v>197325</v>
          </cell>
          <cell r="E22">
            <v>197325</v>
          </cell>
          <cell r="F22">
            <v>0</v>
          </cell>
          <cell r="G22">
            <v>0</v>
          </cell>
          <cell r="H22">
            <v>42266</v>
          </cell>
          <cell r="I22">
            <v>42247</v>
          </cell>
          <cell r="J22">
            <v>2200</v>
          </cell>
        </row>
        <row r="23">
          <cell r="D23">
            <v>200543</v>
          </cell>
          <cell r="E23">
            <v>200543</v>
          </cell>
          <cell r="F23">
            <v>0</v>
          </cell>
          <cell r="G23">
            <v>0</v>
          </cell>
          <cell r="H23">
            <v>42267</v>
          </cell>
          <cell r="I23">
            <v>42247</v>
          </cell>
          <cell r="J23">
            <v>2230</v>
          </cell>
        </row>
        <row r="24">
          <cell r="D24">
            <v>202362</v>
          </cell>
          <cell r="E24">
            <v>202362</v>
          </cell>
          <cell r="F24">
            <v>0</v>
          </cell>
          <cell r="G24">
            <v>0</v>
          </cell>
          <cell r="H24">
            <v>42268</v>
          </cell>
          <cell r="I24">
            <v>42247</v>
          </cell>
          <cell r="J24">
            <v>2300</v>
          </cell>
        </row>
        <row r="25">
          <cell r="D25">
            <v>201190</v>
          </cell>
          <cell r="E25">
            <v>201190</v>
          </cell>
          <cell r="F25">
            <v>0</v>
          </cell>
          <cell r="G25">
            <v>0</v>
          </cell>
          <cell r="H25">
            <v>42269</v>
          </cell>
          <cell r="I25">
            <v>42247</v>
          </cell>
          <cell r="J25">
            <v>2330</v>
          </cell>
        </row>
        <row r="26">
          <cell r="D26">
            <v>202069</v>
          </cell>
          <cell r="E26">
            <v>202069</v>
          </cell>
          <cell r="F26">
            <v>0</v>
          </cell>
          <cell r="G26">
            <v>0</v>
          </cell>
          <cell r="H26">
            <v>42270</v>
          </cell>
          <cell r="I26">
            <v>42247</v>
          </cell>
          <cell r="J26">
            <v>2400</v>
          </cell>
        </row>
        <row r="27">
          <cell r="D27">
            <v>197194</v>
          </cell>
          <cell r="E27">
            <v>197194</v>
          </cell>
          <cell r="F27">
            <v>0</v>
          </cell>
          <cell r="G27">
            <v>0</v>
          </cell>
          <cell r="H27">
            <v>42271</v>
          </cell>
          <cell r="I27">
            <v>42248</v>
          </cell>
          <cell r="J27">
            <v>30</v>
          </cell>
        </row>
        <row r="28">
          <cell r="D28">
            <v>193101</v>
          </cell>
          <cell r="E28">
            <v>193101</v>
          </cell>
          <cell r="F28">
            <v>0</v>
          </cell>
          <cell r="G28">
            <v>0</v>
          </cell>
          <cell r="H28">
            <v>42272</v>
          </cell>
          <cell r="I28">
            <v>42248</v>
          </cell>
          <cell r="J28">
            <v>100</v>
          </cell>
        </row>
        <row r="29">
          <cell r="D29">
            <v>195802</v>
          </cell>
          <cell r="E29">
            <v>195802</v>
          </cell>
          <cell r="F29">
            <v>0</v>
          </cell>
          <cell r="G29">
            <v>0</v>
          </cell>
          <cell r="H29">
            <v>42273</v>
          </cell>
          <cell r="I29">
            <v>42248</v>
          </cell>
          <cell r="J29">
            <v>130</v>
          </cell>
        </row>
        <row r="30">
          <cell r="D30">
            <v>194931</v>
          </cell>
          <cell r="E30">
            <v>194931</v>
          </cell>
          <cell r="F30">
            <v>0</v>
          </cell>
          <cell r="G30">
            <v>0</v>
          </cell>
          <cell r="H30">
            <v>42274</v>
          </cell>
          <cell r="I30">
            <v>42248</v>
          </cell>
          <cell r="J30">
            <v>200</v>
          </cell>
        </row>
        <row r="31">
          <cell r="D31">
            <v>194739</v>
          </cell>
          <cell r="E31">
            <v>194739</v>
          </cell>
          <cell r="F31">
            <v>0</v>
          </cell>
          <cell r="G31">
            <v>0</v>
          </cell>
          <cell r="H31">
            <v>42275</v>
          </cell>
          <cell r="I31">
            <v>42248</v>
          </cell>
          <cell r="J31">
            <v>230</v>
          </cell>
        </row>
        <row r="32">
          <cell r="D32">
            <v>192964</v>
          </cell>
          <cell r="E32">
            <v>192964</v>
          </cell>
          <cell r="F32">
            <v>0</v>
          </cell>
          <cell r="G32">
            <v>0</v>
          </cell>
          <cell r="H32">
            <v>42276</v>
          </cell>
          <cell r="I32">
            <v>42248</v>
          </cell>
          <cell r="J32">
            <v>300</v>
          </cell>
        </row>
        <row r="33">
          <cell r="D33">
            <v>193584</v>
          </cell>
          <cell r="E33">
            <v>193584</v>
          </cell>
          <cell r="F33">
            <v>0</v>
          </cell>
          <cell r="G33">
            <v>0</v>
          </cell>
          <cell r="H33">
            <v>42277</v>
          </cell>
          <cell r="I33">
            <v>42248</v>
          </cell>
          <cell r="J33">
            <v>330</v>
          </cell>
        </row>
        <row r="34">
          <cell r="D34">
            <v>191518</v>
          </cell>
          <cell r="E34">
            <v>191518</v>
          </cell>
          <cell r="F34">
            <v>0</v>
          </cell>
          <cell r="G34">
            <v>0</v>
          </cell>
          <cell r="H34">
            <v>42278</v>
          </cell>
          <cell r="I34">
            <v>42248</v>
          </cell>
          <cell r="J34">
            <v>400</v>
          </cell>
        </row>
        <row r="35">
          <cell r="D35">
            <v>191492</v>
          </cell>
          <cell r="E35">
            <v>191492</v>
          </cell>
          <cell r="F35">
            <v>0</v>
          </cell>
          <cell r="G35">
            <v>0</v>
          </cell>
          <cell r="H35">
            <v>42279</v>
          </cell>
          <cell r="I35">
            <v>42248</v>
          </cell>
          <cell r="J35">
            <v>430</v>
          </cell>
        </row>
        <row r="36">
          <cell r="D36">
            <v>186075</v>
          </cell>
          <cell r="E36">
            <v>186075</v>
          </cell>
          <cell r="F36">
            <v>0</v>
          </cell>
          <cell r="G36">
            <v>0</v>
          </cell>
          <cell r="H36">
            <v>42280</v>
          </cell>
          <cell r="I36">
            <v>42248</v>
          </cell>
          <cell r="J36">
            <v>500</v>
          </cell>
        </row>
        <row r="37">
          <cell r="D37">
            <v>189745</v>
          </cell>
          <cell r="E37">
            <v>189745</v>
          </cell>
          <cell r="F37">
            <v>0</v>
          </cell>
          <cell r="G37">
            <v>0</v>
          </cell>
          <cell r="H37">
            <v>42281</v>
          </cell>
          <cell r="I37">
            <v>42248</v>
          </cell>
          <cell r="J37">
            <v>530</v>
          </cell>
        </row>
        <row r="38">
          <cell r="D38">
            <v>190421</v>
          </cell>
          <cell r="E38">
            <v>190421</v>
          </cell>
          <cell r="F38">
            <v>0</v>
          </cell>
          <cell r="G38">
            <v>0</v>
          </cell>
          <cell r="H38">
            <v>42282</v>
          </cell>
          <cell r="I38">
            <v>42248</v>
          </cell>
          <cell r="J38">
            <v>600</v>
          </cell>
        </row>
        <row r="39">
          <cell r="D39">
            <v>192086</v>
          </cell>
          <cell r="E39">
            <v>192086</v>
          </cell>
          <cell r="F39">
            <v>0</v>
          </cell>
          <cell r="G39">
            <v>0</v>
          </cell>
          <cell r="H39">
            <v>42283</v>
          </cell>
          <cell r="I39">
            <v>42248</v>
          </cell>
          <cell r="J39">
            <v>630</v>
          </cell>
        </row>
        <row r="40">
          <cell r="D40">
            <v>194456</v>
          </cell>
          <cell r="E40">
            <v>194456</v>
          </cell>
          <cell r="F40">
            <v>0</v>
          </cell>
          <cell r="G40">
            <v>0</v>
          </cell>
          <cell r="H40">
            <v>42284</v>
          </cell>
          <cell r="I40">
            <v>42248</v>
          </cell>
          <cell r="J40">
            <v>700</v>
          </cell>
        </row>
        <row r="41">
          <cell r="D41">
            <v>193379</v>
          </cell>
          <cell r="E41">
            <v>193379</v>
          </cell>
          <cell r="F41">
            <v>0</v>
          </cell>
          <cell r="G41">
            <v>0</v>
          </cell>
          <cell r="H41">
            <v>42285</v>
          </cell>
          <cell r="I41">
            <v>42248</v>
          </cell>
          <cell r="J41">
            <v>730</v>
          </cell>
        </row>
        <row r="42">
          <cell r="D42">
            <v>189103</v>
          </cell>
          <cell r="E42">
            <v>189103</v>
          </cell>
          <cell r="F42">
            <v>0</v>
          </cell>
          <cell r="G42">
            <v>0</v>
          </cell>
          <cell r="H42">
            <v>42286</v>
          </cell>
          <cell r="I42">
            <v>42248</v>
          </cell>
          <cell r="J42">
            <v>800</v>
          </cell>
        </row>
        <row r="43">
          <cell r="D43">
            <v>183942</v>
          </cell>
          <cell r="E43">
            <v>183942</v>
          </cell>
          <cell r="F43">
            <v>0</v>
          </cell>
          <cell r="G43">
            <v>0</v>
          </cell>
          <cell r="H43">
            <v>42287</v>
          </cell>
          <cell r="I43">
            <v>42248</v>
          </cell>
          <cell r="J43">
            <v>830</v>
          </cell>
        </row>
        <row r="44">
          <cell r="D44">
            <v>181334</v>
          </cell>
          <cell r="E44">
            <v>181334</v>
          </cell>
          <cell r="F44">
            <v>0</v>
          </cell>
          <cell r="G44">
            <v>0</v>
          </cell>
          <cell r="H44">
            <v>42288</v>
          </cell>
          <cell r="I44">
            <v>42248</v>
          </cell>
          <cell r="J44">
            <v>900</v>
          </cell>
        </row>
        <row r="45">
          <cell r="D45">
            <v>186801</v>
          </cell>
          <cell r="E45">
            <v>186801</v>
          </cell>
          <cell r="F45">
            <v>0</v>
          </cell>
          <cell r="G45">
            <v>0</v>
          </cell>
          <cell r="H45">
            <v>42289</v>
          </cell>
          <cell r="I45">
            <v>42248</v>
          </cell>
          <cell r="J45">
            <v>930</v>
          </cell>
        </row>
        <row r="46">
          <cell r="D46">
            <v>190678</v>
          </cell>
          <cell r="E46">
            <v>190678</v>
          </cell>
          <cell r="F46">
            <v>0</v>
          </cell>
          <cell r="G46">
            <v>0</v>
          </cell>
          <cell r="H46">
            <v>42290</v>
          </cell>
          <cell r="I46">
            <v>42248</v>
          </cell>
          <cell r="J46">
            <v>1000</v>
          </cell>
        </row>
        <row r="47">
          <cell r="D47">
            <v>190780</v>
          </cell>
          <cell r="E47">
            <v>190780</v>
          </cell>
          <cell r="F47">
            <v>0</v>
          </cell>
          <cell r="G47">
            <v>0</v>
          </cell>
          <cell r="H47">
            <v>42291</v>
          </cell>
          <cell r="I47">
            <v>42248</v>
          </cell>
          <cell r="J47">
            <v>1030</v>
          </cell>
        </row>
        <row r="48">
          <cell r="D48">
            <v>191629</v>
          </cell>
          <cell r="E48">
            <v>191629</v>
          </cell>
          <cell r="F48">
            <v>0</v>
          </cell>
          <cell r="G48">
            <v>0</v>
          </cell>
          <cell r="H48">
            <v>42292</v>
          </cell>
          <cell r="I48">
            <v>42248</v>
          </cell>
          <cell r="J48">
            <v>1100</v>
          </cell>
        </row>
        <row r="49">
          <cell r="D49">
            <v>192788</v>
          </cell>
          <cell r="E49">
            <v>192788</v>
          </cell>
          <cell r="F49">
            <v>0</v>
          </cell>
          <cell r="G49">
            <v>0</v>
          </cell>
          <cell r="H49">
            <v>42293</v>
          </cell>
          <cell r="I49">
            <v>42248</v>
          </cell>
          <cell r="J49">
            <v>1130</v>
          </cell>
        </row>
        <row r="50">
          <cell r="D50">
            <v>196959</v>
          </cell>
          <cell r="E50">
            <v>196959</v>
          </cell>
          <cell r="F50">
            <v>0</v>
          </cell>
          <cell r="G50">
            <v>0</v>
          </cell>
          <cell r="H50">
            <v>42294</v>
          </cell>
          <cell r="I50">
            <v>42248</v>
          </cell>
          <cell r="J50">
            <v>1200</v>
          </cell>
        </row>
        <row r="51">
          <cell r="D51">
            <v>198115</v>
          </cell>
          <cell r="E51">
            <v>198115</v>
          </cell>
          <cell r="F51">
            <v>0</v>
          </cell>
          <cell r="G51">
            <v>0</v>
          </cell>
          <cell r="H51">
            <v>42295</v>
          </cell>
          <cell r="I51">
            <v>42248</v>
          </cell>
          <cell r="J51">
            <v>1230</v>
          </cell>
        </row>
        <row r="52">
          <cell r="D52">
            <v>194837</v>
          </cell>
          <cell r="E52">
            <v>194837</v>
          </cell>
          <cell r="F52">
            <v>0</v>
          </cell>
          <cell r="G52">
            <v>0</v>
          </cell>
          <cell r="H52">
            <v>42296</v>
          </cell>
          <cell r="I52">
            <v>42248</v>
          </cell>
          <cell r="J52">
            <v>1300</v>
          </cell>
        </row>
        <row r="53">
          <cell r="D53">
            <v>193054</v>
          </cell>
          <cell r="E53">
            <v>193054</v>
          </cell>
          <cell r="F53">
            <v>0</v>
          </cell>
          <cell r="G53">
            <v>0</v>
          </cell>
          <cell r="H53">
            <v>42297</v>
          </cell>
          <cell r="I53">
            <v>42248</v>
          </cell>
          <cell r="J53">
            <v>1330</v>
          </cell>
        </row>
        <row r="54">
          <cell r="D54">
            <v>190066</v>
          </cell>
          <cell r="E54">
            <v>190066</v>
          </cell>
          <cell r="F54">
            <v>0</v>
          </cell>
          <cell r="G54">
            <v>0</v>
          </cell>
          <cell r="H54">
            <v>42298</v>
          </cell>
          <cell r="I54">
            <v>42248</v>
          </cell>
          <cell r="J54">
            <v>1400</v>
          </cell>
        </row>
        <row r="55">
          <cell r="D55">
            <v>188071</v>
          </cell>
          <cell r="E55">
            <v>188071</v>
          </cell>
          <cell r="F55">
            <v>0</v>
          </cell>
          <cell r="G55">
            <v>0</v>
          </cell>
          <cell r="H55">
            <v>42299</v>
          </cell>
          <cell r="I55">
            <v>42248</v>
          </cell>
          <cell r="J55">
            <v>1430</v>
          </cell>
        </row>
        <row r="56">
          <cell r="D56">
            <v>196488</v>
          </cell>
          <cell r="E56">
            <v>196488</v>
          </cell>
          <cell r="F56">
            <v>0</v>
          </cell>
          <cell r="G56">
            <v>0</v>
          </cell>
          <cell r="H56">
            <v>42300</v>
          </cell>
          <cell r="I56">
            <v>42248</v>
          </cell>
          <cell r="J56">
            <v>1500</v>
          </cell>
        </row>
        <row r="57">
          <cell r="D57">
            <v>201875</v>
          </cell>
          <cell r="E57">
            <v>201875</v>
          </cell>
          <cell r="F57">
            <v>0</v>
          </cell>
          <cell r="G57">
            <v>0</v>
          </cell>
          <cell r="H57">
            <v>42301</v>
          </cell>
          <cell r="I57">
            <v>42248</v>
          </cell>
          <cell r="J57">
            <v>1530</v>
          </cell>
        </row>
        <row r="58">
          <cell r="D58">
            <v>203889</v>
          </cell>
          <cell r="E58">
            <v>203889</v>
          </cell>
          <cell r="F58">
            <v>0</v>
          </cell>
          <cell r="G58">
            <v>0</v>
          </cell>
          <cell r="H58">
            <v>42302</v>
          </cell>
          <cell r="I58">
            <v>42248</v>
          </cell>
          <cell r="J58">
            <v>1600</v>
          </cell>
        </row>
        <row r="59">
          <cell r="D59">
            <v>204562</v>
          </cell>
          <cell r="E59">
            <v>204562</v>
          </cell>
          <cell r="F59">
            <v>0</v>
          </cell>
          <cell r="G59">
            <v>0</v>
          </cell>
          <cell r="H59">
            <v>42303</v>
          </cell>
          <cell r="I59">
            <v>42248</v>
          </cell>
          <cell r="J59">
            <v>1630</v>
          </cell>
        </row>
        <row r="60">
          <cell r="D60">
            <v>201801</v>
          </cell>
          <cell r="E60">
            <v>201801</v>
          </cell>
          <cell r="F60">
            <v>0</v>
          </cell>
          <cell r="G60">
            <v>0</v>
          </cell>
          <cell r="H60">
            <v>42304</v>
          </cell>
          <cell r="I60">
            <v>42248</v>
          </cell>
          <cell r="J60">
            <v>1700</v>
          </cell>
        </row>
        <row r="61">
          <cell r="D61">
            <v>201160</v>
          </cell>
          <cell r="E61">
            <v>201160</v>
          </cell>
          <cell r="F61">
            <v>0</v>
          </cell>
          <cell r="G61">
            <v>0</v>
          </cell>
          <cell r="H61">
            <v>42305</v>
          </cell>
          <cell r="I61">
            <v>42248</v>
          </cell>
          <cell r="J61">
            <v>1730</v>
          </cell>
        </row>
        <row r="62">
          <cell r="D62">
            <v>202703</v>
          </cell>
          <cell r="E62">
            <v>202703</v>
          </cell>
          <cell r="F62">
            <v>0</v>
          </cell>
          <cell r="G62">
            <v>0</v>
          </cell>
          <cell r="H62">
            <v>42306</v>
          </cell>
          <cell r="I62">
            <v>42248</v>
          </cell>
          <cell r="J62">
            <v>1800</v>
          </cell>
        </row>
        <row r="63">
          <cell r="D63">
            <v>201350</v>
          </cell>
          <cell r="E63">
            <v>201350</v>
          </cell>
          <cell r="F63">
            <v>0</v>
          </cell>
          <cell r="G63">
            <v>0</v>
          </cell>
          <cell r="H63">
            <v>42307</v>
          </cell>
          <cell r="I63">
            <v>42248</v>
          </cell>
          <cell r="J63">
            <v>1830</v>
          </cell>
        </row>
        <row r="64">
          <cell r="D64">
            <v>201038</v>
          </cell>
          <cell r="E64">
            <v>201038</v>
          </cell>
          <cell r="F64">
            <v>0</v>
          </cell>
          <cell r="G64">
            <v>0</v>
          </cell>
          <cell r="H64">
            <v>42308</v>
          </cell>
          <cell r="I64">
            <v>42248</v>
          </cell>
          <cell r="J64">
            <v>1900</v>
          </cell>
        </row>
        <row r="65">
          <cell r="D65">
            <v>198296</v>
          </cell>
          <cell r="E65">
            <v>198296</v>
          </cell>
          <cell r="F65">
            <v>0</v>
          </cell>
          <cell r="G65">
            <v>0</v>
          </cell>
          <cell r="H65">
            <v>42309</v>
          </cell>
          <cell r="I65">
            <v>42248</v>
          </cell>
          <cell r="J65">
            <v>1930</v>
          </cell>
        </row>
        <row r="66">
          <cell r="D66">
            <v>192801</v>
          </cell>
          <cell r="E66">
            <v>192801</v>
          </cell>
          <cell r="F66">
            <v>0</v>
          </cell>
          <cell r="G66">
            <v>0</v>
          </cell>
          <cell r="H66">
            <v>42310</v>
          </cell>
          <cell r="I66">
            <v>42248</v>
          </cell>
          <cell r="J66">
            <v>2000</v>
          </cell>
        </row>
        <row r="67">
          <cell r="D67">
            <v>192201</v>
          </cell>
          <cell r="E67">
            <v>192201</v>
          </cell>
          <cell r="F67">
            <v>0</v>
          </cell>
          <cell r="G67">
            <v>0</v>
          </cell>
          <cell r="H67">
            <v>42311</v>
          </cell>
          <cell r="I67">
            <v>42248</v>
          </cell>
          <cell r="J67">
            <v>2030</v>
          </cell>
        </row>
        <row r="68">
          <cell r="D68">
            <v>197498</v>
          </cell>
          <cell r="E68">
            <v>197498</v>
          </cell>
          <cell r="F68">
            <v>0</v>
          </cell>
          <cell r="G68">
            <v>0</v>
          </cell>
          <cell r="H68">
            <v>42312</v>
          </cell>
          <cell r="I68">
            <v>42248</v>
          </cell>
          <cell r="J68">
            <v>2100</v>
          </cell>
        </row>
        <row r="69">
          <cell r="D69">
            <v>194559</v>
          </cell>
          <cell r="E69">
            <v>194559</v>
          </cell>
          <cell r="F69">
            <v>0</v>
          </cell>
          <cell r="G69">
            <v>0</v>
          </cell>
          <cell r="H69">
            <v>42313</v>
          </cell>
          <cell r="I69">
            <v>42248</v>
          </cell>
          <cell r="J69">
            <v>2130</v>
          </cell>
        </row>
        <row r="70">
          <cell r="D70">
            <v>201472</v>
          </cell>
          <cell r="E70">
            <v>201472</v>
          </cell>
          <cell r="F70">
            <v>0</v>
          </cell>
          <cell r="G70">
            <v>0</v>
          </cell>
          <cell r="H70">
            <v>42314</v>
          </cell>
          <cell r="I70">
            <v>42248</v>
          </cell>
          <cell r="J70">
            <v>2200</v>
          </cell>
        </row>
        <row r="71">
          <cell r="D71">
            <v>200871</v>
          </cell>
          <cell r="E71">
            <v>200871</v>
          </cell>
          <cell r="F71">
            <v>0</v>
          </cell>
          <cell r="G71">
            <v>0</v>
          </cell>
          <cell r="H71">
            <v>42315</v>
          </cell>
          <cell r="I71">
            <v>42248</v>
          </cell>
          <cell r="J71">
            <v>2230</v>
          </cell>
        </row>
        <row r="72">
          <cell r="D72">
            <v>201194</v>
          </cell>
          <cell r="E72">
            <v>201194</v>
          </cell>
          <cell r="F72">
            <v>0</v>
          </cell>
          <cell r="G72">
            <v>0</v>
          </cell>
          <cell r="H72">
            <v>42316</v>
          </cell>
          <cell r="I72">
            <v>42248</v>
          </cell>
          <cell r="J72">
            <v>2300</v>
          </cell>
        </row>
        <row r="73">
          <cell r="D73">
            <v>196580</v>
          </cell>
          <cell r="E73">
            <v>196580</v>
          </cell>
          <cell r="F73">
            <v>0</v>
          </cell>
          <cell r="G73">
            <v>0</v>
          </cell>
          <cell r="H73">
            <v>42317</v>
          </cell>
          <cell r="I73">
            <v>42248</v>
          </cell>
          <cell r="J73">
            <v>2330</v>
          </cell>
        </row>
        <row r="74">
          <cell r="D74">
            <v>193800</v>
          </cell>
          <cell r="E74">
            <v>193800</v>
          </cell>
          <cell r="F74">
            <v>0</v>
          </cell>
          <cell r="G74">
            <v>0</v>
          </cell>
          <cell r="H74">
            <v>42318</v>
          </cell>
          <cell r="I74">
            <v>42248</v>
          </cell>
          <cell r="J74">
            <v>2400</v>
          </cell>
        </row>
        <row r="75">
          <cell r="D75">
            <v>194591</v>
          </cell>
          <cell r="E75">
            <v>194591</v>
          </cell>
          <cell r="F75">
            <v>0</v>
          </cell>
          <cell r="G75">
            <v>0</v>
          </cell>
          <cell r="H75">
            <v>42319</v>
          </cell>
          <cell r="I75">
            <v>42249</v>
          </cell>
          <cell r="J75">
            <v>30</v>
          </cell>
        </row>
        <row r="76">
          <cell r="D76">
            <v>190141</v>
          </cell>
          <cell r="E76">
            <v>190141</v>
          </cell>
          <cell r="F76">
            <v>0</v>
          </cell>
          <cell r="G76">
            <v>0</v>
          </cell>
          <cell r="H76">
            <v>42320</v>
          </cell>
          <cell r="I76">
            <v>42249</v>
          </cell>
          <cell r="J76">
            <v>100</v>
          </cell>
        </row>
        <row r="77">
          <cell r="D77">
            <v>188286</v>
          </cell>
          <cell r="E77">
            <v>188286</v>
          </cell>
          <cell r="F77">
            <v>0</v>
          </cell>
          <cell r="G77">
            <v>0</v>
          </cell>
          <cell r="H77">
            <v>42321</v>
          </cell>
          <cell r="I77">
            <v>42249</v>
          </cell>
          <cell r="J77">
            <v>130</v>
          </cell>
        </row>
        <row r="78">
          <cell r="D78">
            <v>183683</v>
          </cell>
          <cell r="E78">
            <v>183683</v>
          </cell>
          <cell r="F78">
            <v>0</v>
          </cell>
          <cell r="G78">
            <v>0</v>
          </cell>
          <cell r="H78">
            <v>42322</v>
          </cell>
          <cell r="I78">
            <v>42249</v>
          </cell>
          <cell r="J78">
            <v>200</v>
          </cell>
        </row>
        <row r="79">
          <cell r="D79">
            <v>189673</v>
          </cell>
          <cell r="E79">
            <v>189673</v>
          </cell>
          <cell r="F79">
            <v>0</v>
          </cell>
          <cell r="G79">
            <v>0</v>
          </cell>
          <cell r="H79">
            <v>42323</v>
          </cell>
          <cell r="I79">
            <v>42249</v>
          </cell>
          <cell r="J79">
            <v>230</v>
          </cell>
        </row>
        <row r="80">
          <cell r="D80">
            <v>189304</v>
          </cell>
          <cell r="E80">
            <v>189304</v>
          </cell>
          <cell r="F80">
            <v>0</v>
          </cell>
          <cell r="G80">
            <v>0</v>
          </cell>
          <cell r="H80">
            <v>42324</v>
          </cell>
          <cell r="I80">
            <v>42249</v>
          </cell>
          <cell r="J80">
            <v>300</v>
          </cell>
        </row>
        <row r="81">
          <cell r="D81">
            <v>188979</v>
          </cell>
          <cell r="E81">
            <v>188979</v>
          </cell>
          <cell r="F81">
            <v>0</v>
          </cell>
          <cell r="G81">
            <v>0</v>
          </cell>
          <cell r="H81">
            <v>42325</v>
          </cell>
          <cell r="I81">
            <v>42249</v>
          </cell>
          <cell r="J81">
            <v>330</v>
          </cell>
        </row>
        <row r="82">
          <cell r="D82">
            <v>186684</v>
          </cell>
          <cell r="E82">
            <v>186684</v>
          </cell>
          <cell r="F82">
            <v>0</v>
          </cell>
          <cell r="G82">
            <v>0</v>
          </cell>
          <cell r="H82">
            <v>42326</v>
          </cell>
          <cell r="I82">
            <v>42249</v>
          </cell>
          <cell r="J82">
            <v>400</v>
          </cell>
        </row>
        <row r="83">
          <cell r="D83">
            <v>185217</v>
          </cell>
          <cell r="E83">
            <v>185217</v>
          </cell>
          <cell r="F83">
            <v>0</v>
          </cell>
          <cell r="G83">
            <v>0</v>
          </cell>
          <cell r="H83">
            <v>42327</v>
          </cell>
          <cell r="I83">
            <v>42249</v>
          </cell>
          <cell r="J83">
            <v>430</v>
          </cell>
        </row>
        <row r="84">
          <cell r="D84">
            <v>184243</v>
          </cell>
          <cell r="E84">
            <v>184243</v>
          </cell>
          <cell r="F84">
            <v>0</v>
          </cell>
          <cell r="G84">
            <v>0</v>
          </cell>
          <cell r="H84">
            <v>42328</v>
          </cell>
          <cell r="I84">
            <v>42249</v>
          </cell>
          <cell r="J84">
            <v>500</v>
          </cell>
        </row>
        <row r="85">
          <cell r="D85">
            <v>190651</v>
          </cell>
          <cell r="E85">
            <v>190651</v>
          </cell>
          <cell r="F85">
            <v>0</v>
          </cell>
          <cell r="G85">
            <v>0</v>
          </cell>
          <cell r="H85">
            <v>42329</v>
          </cell>
          <cell r="I85">
            <v>42249</v>
          </cell>
          <cell r="J85">
            <v>530</v>
          </cell>
        </row>
        <row r="86">
          <cell r="D86">
            <v>189905</v>
          </cell>
          <cell r="E86">
            <v>189905</v>
          </cell>
          <cell r="F86">
            <v>0</v>
          </cell>
          <cell r="G86">
            <v>0</v>
          </cell>
          <cell r="H86">
            <v>42330</v>
          </cell>
          <cell r="I86">
            <v>42249</v>
          </cell>
          <cell r="J86">
            <v>600</v>
          </cell>
        </row>
        <row r="87">
          <cell r="D87">
            <v>190061</v>
          </cell>
          <cell r="E87">
            <v>190061</v>
          </cell>
          <cell r="F87">
            <v>0</v>
          </cell>
          <cell r="G87">
            <v>0</v>
          </cell>
          <cell r="H87">
            <v>42331</v>
          </cell>
          <cell r="I87">
            <v>42249</v>
          </cell>
          <cell r="J87">
            <v>630</v>
          </cell>
        </row>
        <row r="88">
          <cell r="D88">
            <v>192004</v>
          </cell>
          <cell r="E88">
            <v>192004</v>
          </cell>
          <cell r="F88">
            <v>0</v>
          </cell>
          <cell r="G88">
            <v>0</v>
          </cell>
          <cell r="H88">
            <v>42332</v>
          </cell>
          <cell r="I88">
            <v>42249</v>
          </cell>
          <cell r="J88">
            <v>700</v>
          </cell>
        </row>
        <row r="89">
          <cell r="D89">
            <v>190764</v>
          </cell>
          <cell r="E89">
            <v>190764</v>
          </cell>
          <cell r="F89">
            <v>0</v>
          </cell>
          <cell r="G89">
            <v>0</v>
          </cell>
          <cell r="H89">
            <v>42333</v>
          </cell>
          <cell r="I89">
            <v>42249</v>
          </cell>
          <cell r="J89">
            <v>730</v>
          </cell>
        </row>
        <row r="90">
          <cell r="D90">
            <v>188262</v>
          </cell>
          <cell r="E90">
            <v>188262</v>
          </cell>
          <cell r="F90">
            <v>0</v>
          </cell>
          <cell r="G90">
            <v>0</v>
          </cell>
          <cell r="H90">
            <v>42334</v>
          </cell>
          <cell r="I90">
            <v>42249</v>
          </cell>
          <cell r="J90">
            <v>800</v>
          </cell>
        </row>
        <row r="91">
          <cell r="D91">
            <v>187501</v>
          </cell>
          <cell r="E91">
            <v>187501</v>
          </cell>
          <cell r="F91">
            <v>0</v>
          </cell>
          <cell r="G91">
            <v>0</v>
          </cell>
          <cell r="H91">
            <v>42335</v>
          </cell>
          <cell r="I91">
            <v>42249</v>
          </cell>
          <cell r="J91">
            <v>830</v>
          </cell>
        </row>
        <row r="92">
          <cell r="D92">
            <v>191230</v>
          </cell>
          <cell r="E92">
            <v>191230</v>
          </cell>
          <cell r="F92">
            <v>0</v>
          </cell>
          <cell r="G92">
            <v>0</v>
          </cell>
          <cell r="H92">
            <v>42336</v>
          </cell>
          <cell r="I92">
            <v>42249</v>
          </cell>
          <cell r="J92">
            <v>900</v>
          </cell>
        </row>
        <row r="93">
          <cell r="D93">
            <v>193313</v>
          </cell>
          <cell r="E93">
            <v>193313</v>
          </cell>
          <cell r="F93">
            <v>0</v>
          </cell>
          <cell r="G93">
            <v>0</v>
          </cell>
          <cell r="H93">
            <v>42337</v>
          </cell>
          <cell r="I93">
            <v>42249</v>
          </cell>
          <cell r="J93">
            <v>930</v>
          </cell>
        </row>
        <row r="94">
          <cell r="D94">
            <v>190046</v>
          </cell>
          <cell r="E94">
            <v>190046</v>
          </cell>
          <cell r="F94">
            <v>0</v>
          </cell>
          <cell r="G94">
            <v>0</v>
          </cell>
          <cell r="H94">
            <v>42338</v>
          </cell>
          <cell r="I94">
            <v>42249</v>
          </cell>
          <cell r="J94">
            <v>1000</v>
          </cell>
        </row>
        <row r="95">
          <cell r="D95">
            <v>192898</v>
          </cell>
          <cell r="E95">
            <v>192898</v>
          </cell>
          <cell r="F95">
            <v>0</v>
          </cell>
          <cell r="G95">
            <v>0</v>
          </cell>
          <cell r="H95">
            <v>42339</v>
          </cell>
          <cell r="I95">
            <v>42249</v>
          </cell>
          <cell r="J95">
            <v>1030</v>
          </cell>
        </row>
        <row r="96">
          <cell r="D96">
            <v>190853</v>
          </cell>
          <cell r="E96">
            <v>190853</v>
          </cell>
          <cell r="F96">
            <v>0</v>
          </cell>
          <cell r="G96">
            <v>0</v>
          </cell>
          <cell r="H96">
            <v>42340</v>
          </cell>
          <cell r="I96">
            <v>42249</v>
          </cell>
          <cell r="J96">
            <v>1100</v>
          </cell>
        </row>
        <row r="97">
          <cell r="D97">
            <v>191049</v>
          </cell>
          <cell r="E97">
            <v>191049</v>
          </cell>
          <cell r="F97">
            <v>0</v>
          </cell>
          <cell r="G97">
            <v>0</v>
          </cell>
          <cell r="H97">
            <v>42341</v>
          </cell>
          <cell r="I97">
            <v>42249</v>
          </cell>
          <cell r="J97">
            <v>1130</v>
          </cell>
        </row>
        <row r="98">
          <cell r="D98">
            <v>192007</v>
          </cell>
          <cell r="E98">
            <v>192007</v>
          </cell>
          <cell r="F98">
            <v>0</v>
          </cell>
          <cell r="G98">
            <v>0</v>
          </cell>
          <cell r="H98">
            <v>42342</v>
          </cell>
          <cell r="I98">
            <v>42249</v>
          </cell>
          <cell r="J98">
            <v>1200</v>
          </cell>
        </row>
        <row r="99">
          <cell r="D99">
            <v>192516</v>
          </cell>
          <cell r="E99">
            <v>192516</v>
          </cell>
          <cell r="F99">
            <v>0</v>
          </cell>
          <cell r="G99">
            <v>0</v>
          </cell>
          <cell r="H99">
            <v>42343</v>
          </cell>
          <cell r="I99">
            <v>42249</v>
          </cell>
          <cell r="J99">
            <v>1230</v>
          </cell>
        </row>
        <row r="100">
          <cell r="D100">
            <v>196765</v>
          </cell>
          <cell r="E100">
            <v>196765</v>
          </cell>
          <cell r="F100">
            <v>0</v>
          </cell>
          <cell r="G100">
            <v>0</v>
          </cell>
          <cell r="H100">
            <v>42344</v>
          </cell>
          <cell r="I100">
            <v>42249</v>
          </cell>
          <cell r="J100">
            <v>1300</v>
          </cell>
        </row>
        <row r="101">
          <cell r="D101">
            <v>197964</v>
          </cell>
          <cell r="E101">
            <v>197964</v>
          </cell>
          <cell r="F101">
            <v>0</v>
          </cell>
          <cell r="G101">
            <v>0</v>
          </cell>
          <cell r="H101">
            <v>42345</v>
          </cell>
          <cell r="I101">
            <v>42249</v>
          </cell>
          <cell r="J101">
            <v>1330</v>
          </cell>
        </row>
        <row r="102">
          <cell r="D102">
            <v>193352</v>
          </cell>
          <cell r="E102">
            <v>193352</v>
          </cell>
          <cell r="F102">
            <v>0</v>
          </cell>
          <cell r="G102">
            <v>0</v>
          </cell>
          <cell r="H102">
            <v>42346</v>
          </cell>
          <cell r="I102">
            <v>42249</v>
          </cell>
          <cell r="J102">
            <v>1400</v>
          </cell>
        </row>
        <row r="103">
          <cell r="D103">
            <v>187174</v>
          </cell>
          <cell r="E103">
            <v>187174</v>
          </cell>
          <cell r="F103">
            <v>0</v>
          </cell>
          <cell r="G103">
            <v>0</v>
          </cell>
          <cell r="H103">
            <v>42347</v>
          </cell>
          <cell r="I103">
            <v>42249</v>
          </cell>
          <cell r="J103">
            <v>1430</v>
          </cell>
        </row>
        <row r="104">
          <cell r="D104">
            <v>189780</v>
          </cell>
          <cell r="E104">
            <v>189780</v>
          </cell>
          <cell r="F104">
            <v>0</v>
          </cell>
          <cell r="G104">
            <v>0</v>
          </cell>
          <cell r="H104">
            <v>42348</v>
          </cell>
          <cell r="I104">
            <v>42249</v>
          </cell>
          <cell r="J104">
            <v>1500</v>
          </cell>
        </row>
        <row r="105">
          <cell r="D105">
            <v>189291</v>
          </cell>
          <cell r="E105">
            <v>189291</v>
          </cell>
          <cell r="F105">
            <v>0</v>
          </cell>
          <cell r="G105">
            <v>0</v>
          </cell>
          <cell r="H105">
            <v>42349</v>
          </cell>
          <cell r="I105">
            <v>42249</v>
          </cell>
          <cell r="J105">
            <v>1530</v>
          </cell>
        </row>
        <row r="106">
          <cell r="D106">
            <v>186792</v>
          </cell>
          <cell r="E106">
            <v>186792</v>
          </cell>
          <cell r="F106">
            <v>0</v>
          </cell>
          <cell r="G106">
            <v>0</v>
          </cell>
          <cell r="H106">
            <v>42350</v>
          </cell>
          <cell r="I106">
            <v>42249</v>
          </cell>
          <cell r="J106">
            <v>1600</v>
          </cell>
        </row>
        <row r="107">
          <cell r="D107">
            <v>187700</v>
          </cell>
          <cell r="E107">
            <v>187700</v>
          </cell>
          <cell r="F107">
            <v>0</v>
          </cell>
          <cell r="G107">
            <v>0</v>
          </cell>
          <cell r="H107">
            <v>42351</v>
          </cell>
          <cell r="I107">
            <v>42249</v>
          </cell>
          <cell r="J107">
            <v>1630</v>
          </cell>
        </row>
        <row r="108">
          <cell r="D108">
            <v>200000</v>
          </cell>
          <cell r="E108">
            <v>200000</v>
          </cell>
          <cell r="F108">
            <v>0</v>
          </cell>
          <cell r="G108">
            <v>0</v>
          </cell>
          <cell r="H108">
            <v>42352</v>
          </cell>
          <cell r="I108">
            <v>42249</v>
          </cell>
          <cell r="J108">
            <v>1700</v>
          </cell>
        </row>
        <row r="109">
          <cell r="D109">
            <v>201827</v>
          </cell>
          <cell r="E109">
            <v>201827</v>
          </cell>
          <cell r="F109">
            <v>0</v>
          </cell>
          <cell r="G109">
            <v>0</v>
          </cell>
          <cell r="H109">
            <v>42353</v>
          </cell>
          <cell r="I109">
            <v>42249</v>
          </cell>
          <cell r="J109">
            <v>1730</v>
          </cell>
        </row>
        <row r="110">
          <cell r="D110">
            <v>200631</v>
          </cell>
          <cell r="E110">
            <v>200631</v>
          </cell>
          <cell r="F110">
            <v>0</v>
          </cell>
          <cell r="G110">
            <v>0</v>
          </cell>
          <cell r="H110">
            <v>42354</v>
          </cell>
          <cell r="I110">
            <v>42249</v>
          </cell>
          <cell r="J110">
            <v>1800</v>
          </cell>
        </row>
        <row r="111">
          <cell r="D111">
            <v>200618</v>
          </cell>
          <cell r="E111">
            <v>200618</v>
          </cell>
          <cell r="F111">
            <v>0</v>
          </cell>
          <cell r="G111">
            <v>0</v>
          </cell>
          <cell r="H111">
            <v>42355</v>
          </cell>
          <cell r="I111">
            <v>42249</v>
          </cell>
          <cell r="J111">
            <v>1830</v>
          </cell>
        </row>
        <row r="112">
          <cell r="D112">
            <v>201327</v>
          </cell>
          <cell r="E112">
            <v>201327</v>
          </cell>
          <cell r="F112">
            <v>0</v>
          </cell>
          <cell r="G112">
            <v>0</v>
          </cell>
          <cell r="H112">
            <v>42356</v>
          </cell>
          <cell r="I112">
            <v>42249</v>
          </cell>
          <cell r="J112">
            <v>1900</v>
          </cell>
        </row>
        <row r="113">
          <cell r="D113">
            <v>197906</v>
          </cell>
          <cell r="E113">
            <v>197906</v>
          </cell>
          <cell r="F113">
            <v>0</v>
          </cell>
          <cell r="G113">
            <v>0</v>
          </cell>
          <cell r="H113">
            <v>42357</v>
          </cell>
          <cell r="I113">
            <v>42249</v>
          </cell>
          <cell r="J113">
            <v>1930</v>
          </cell>
        </row>
        <row r="114">
          <cell r="D114">
            <v>194570</v>
          </cell>
          <cell r="E114">
            <v>194570</v>
          </cell>
          <cell r="F114">
            <v>0</v>
          </cell>
          <cell r="G114">
            <v>0</v>
          </cell>
          <cell r="H114">
            <v>42358</v>
          </cell>
          <cell r="I114">
            <v>42249</v>
          </cell>
          <cell r="J114">
            <v>2000</v>
          </cell>
        </row>
        <row r="115">
          <cell r="D115">
            <v>190356</v>
          </cell>
          <cell r="E115">
            <v>190356</v>
          </cell>
          <cell r="F115">
            <v>0</v>
          </cell>
          <cell r="G115">
            <v>0</v>
          </cell>
          <cell r="H115">
            <v>42359</v>
          </cell>
          <cell r="I115">
            <v>42249</v>
          </cell>
          <cell r="J115">
            <v>2030</v>
          </cell>
        </row>
        <row r="116">
          <cell r="D116">
            <v>197015</v>
          </cell>
          <cell r="E116">
            <v>197015</v>
          </cell>
          <cell r="F116">
            <v>0</v>
          </cell>
          <cell r="G116">
            <v>0</v>
          </cell>
          <cell r="H116">
            <v>42360</v>
          </cell>
          <cell r="I116">
            <v>42249</v>
          </cell>
          <cell r="J116">
            <v>2100</v>
          </cell>
        </row>
        <row r="117">
          <cell r="D117">
            <v>199375</v>
          </cell>
          <cell r="E117">
            <v>199375</v>
          </cell>
          <cell r="F117">
            <v>0</v>
          </cell>
          <cell r="G117">
            <v>0</v>
          </cell>
          <cell r="H117">
            <v>42361</v>
          </cell>
          <cell r="I117">
            <v>42249</v>
          </cell>
          <cell r="J117">
            <v>2130</v>
          </cell>
        </row>
        <row r="118">
          <cell r="D118">
            <v>200969</v>
          </cell>
          <cell r="E118">
            <v>200969</v>
          </cell>
          <cell r="F118">
            <v>0</v>
          </cell>
          <cell r="G118">
            <v>0</v>
          </cell>
          <cell r="H118">
            <v>42362</v>
          </cell>
          <cell r="I118">
            <v>42249</v>
          </cell>
          <cell r="J118">
            <v>2200</v>
          </cell>
        </row>
        <row r="119">
          <cell r="D119">
            <v>203060</v>
          </cell>
          <cell r="E119">
            <v>203060</v>
          </cell>
          <cell r="F119">
            <v>0</v>
          </cell>
          <cell r="G119">
            <v>0</v>
          </cell>
          <cell r="H119">
            <v>42363</v>
          </cell>
          <cell r="I119">
            <v>42249</v>
          </cell>
          <cell r="J119">
            <v>2230</v>
          </cell>
        </row>
        <row r="120">
          <cell r="D120">
            <v>201496</v>
          </cell>
          <cell r="E120">
            <v>201496</v>
          </cell>
          <cell r="F120">
            <v>0</v>
          </cell>
          <cell r="G120">
            <v>0</v>
          </cell>
          <cell r="H120">
            <v>42364</v>
          </cell>
          <cell r="I120">
            <v>42249</v>
          </cell>
          <cell r="J120">
            <v>2300</v>
          </cell>
        </row>
        <row r="121">
          <cell r="D121">
            <v>201763</v>
          </cell>
          <cell r="E121">
            <v>201763</v>
          </cell>
          <cell r="F121">
            <v>0</v>
          </cell>
          <cell r="G121">
            <v>0</v>
          </cell>
          <cell r="H121">
            <v>42365</v>
          </cell>
          <cell r="I121">
            <v>42249</v>
          </cell>
          <cell r="J121">
            <v>2330</v>
          </cell>
        </row>
        <row r="122">
          <cell r="D122">
            <v>202493</v>
          </cell>
          <cell r="E122">
            <v>202493</v>
          </cell>
          <cell r="F122">
            <v>0</v>
          </cell>
          <cell r="G122">
            <v>0</v>
          </cell>
          <cell r="H122">
            <v>42366</v>
          </cell>
          <cell r="I122">
            <v>42249</v>
          </cell>
          <cell r="J122">
            <v>2400</v>
          </cell>
        </row>
        <row r="123">
          <cell r="D123">
            <v>200382</v>
          </cell>
          <cell r="E123">
            <v>200382</v>
          </cell>
          <cell r="F123">
            <v>0</v>
          </cell>
          <cell r="G123">
            <v>0</v>
          </cell>
          <cell r="H123">
            <v>42367</v>
          </cell>
          <cell r="I123">
            <v>42250</v>
          </cell>
          <cell r="J123">
            <v>30</v>
          </cell>
        </row>
        <row r="124">
          <cell r="D124">
            <v>198941</v>
          </cell>
          <cell r="E124">
            <v>198941</v>
          </cell>
          <cell r="F124">
            <v>0</v>
          </cell>
          <cell r="G124">
            <v>0</v>
          </cell>
          <cell r="H124">
            <v>42368</v>
          </cell>
          <cell r="I124">
            <v>42250</v>
          </cell>
          <cell r="J124">
            <v>100</v>
          </cell>
        </row>
        <row r="125">
          <cell r="D125">
            <v>198325</v>
          </cell>
          <cell r="E125">
            <v>198325</v>
          </cell>
          <cell r="F125">
            <v>0</v>
          </cell>
          <cell r="G125">
            <v>0</v>
          </cell>
          <cell r="H125">
            <v>42369</v>
          </cell>
          <cell r="I125">
            <v>42250</v>
          </cell>
          <cell r="J125">
            <v>130</v>
          </cell>
        </row>
        <row r="126">
          <cell r="D126">
            <v>200635</v>
          </cell>
          <cell r="E126">
            <v>200635</v>
          </cell>
          <cell r="F126">
            <v>0</v>
          </cell>
          <cell r="G126">
            <v>0</v>
          </cell>
          <cell r="H126">
            <v>42370</v>
          </cell>
          <cell r="I126">
            <v>42250</v>
          </cell>
          <cell r="J126">
            <v>200</v>
          </cell>
        </row>
        <row r="127">
          <cell r="D127">
            <v>201564</v>
          </cell>
          <cell r="E127">
            <v>201564</v>
          </cell>
          <cell r="F127">
            <v>0</v>
          </cell>
          <cell r="G127">
            <v>0</v>
          </cell>
          <cell r="H127">
            <v>42371</v>
          </cell>
          <cell r="I127">
            <v>42250</v>
          </cell>
          <cell r="J127">
            <v>230</v>
          </cell>
        </row>
        <row r="128">
          <cell r="D128">
            <v>202610</v>
          </cell>
          <cell r="E128">
            <v>202610</v>
          </cell>
          <cell r="F128">
            <v>0</v>
          </cell>
          <cell r="G128">
            <v>0</v>
          </cell>
          <cell r="H128">
            <v>42372</v>
          </cell>
          <cell r="I128">
            <v>42250</v>
          </cell>
          <cell r="J128">
            <v>300</v>
          </cell>
        </row>
        <row r="129">
          <cell r="D129">
            <v>204511</v>
          </cell>
          <cell r="E129">
            <v>204511</v>
          </cell>
          <cell r="F129">
            <v>0</v>
          </cell>
          <cell r="G129">
            <v>0</v>
          </cell>
          <cell r="H129">
            <v>42373</v>
          </cell>
          <cell r="I129">
            <v>42250</v>
          </cell>
          <cell r="J129">
            <v>330</v>
          </cell>
        </row>
        <row r="130">
          <cell r="D130">
            <v>202753</v>
          </cell>
          <cell r="E130">
            <v>202753</v>
          </cell>
          <cell r="F130">
            <v>0</v>
          </cell>
          <cell r="G130">
            <v>0</v>
          </cell>
          <cell r="H130">
            <v>42374</v>
          </cell>
          <cell r="I130">
            <v>42250</v>
          </cell>
          <cell r="J130">
            <v>400</v>
          </cell>
        </row>
        <row r="131">
          <cell r="D131">
            <v>201597</v>
          </cell>
          <cell r="E131">
            <v>201597</v>
          </cell>
          <cell r="F131">
            <v>0</v>
          </cell>
          <cell r="G131">
            <v>0</v>
          </cell>
          <cell r="H131">
            <v>42375</v>
          </cell>
          <cell r="I131">
            <v>42250</v>
          </cell>
          <cell r="J131">
            <v>430</v>
          </cell>
        </row>
        <row r="132">
          <cell r="D132">
            <v>200518</v>
          </cell>
          <cell r="E132">
            <v>200518</v>
          </cell>
          <cell r="F132">
            <v>0</v>
          </cell>
          <cell r="G132">
            <v>0</v>
          </cell>
          <cell r="H132">
            <v>42376</v>
          </cell>
          <cell r="I132">
            <v>42250</v>
          </cell>
          <cell r="J132">
            <v>500</v>
          </cell>
        </row>
        <row r="133">
          <cell r="D133">
            <v>198664</v>
          </cell>
          <cell r="E133">
            <v>198664</v>
          </cell>
          <cell r="F133">
            <v>0</v>
          </cell>
          <cell r="G133">
            <v>0</v>
          </cell>
          <cell r="H133">
            <v>42377</v>
          </cell>
          <cell r="I133">
            <v>42250</v>
          </cell>
          <cell r="J133">
            <v>530</v>
          </cell>
        </row>
        <row r="134">
          <cell r="D134">
            <v>200744</v>
          </cell>
          <cell r="E134">
            <v>200744</v>
          </cell>
          <cell r="F134">
            <v>0</v>
          </cell>
          <cell r="G134">
            <v>0</v>
          </cell>
          <cell r="H134">
            <v>42378</v>
          </cell>
          <cell r="I134">
            <v>42250</v>
          </cell>
          <cell r="J134">
            <v>600</v>
          </cell>
        </row>
        <row r="135">
          <cell r="D135">
            <v>202520</v>
          </cell>
          <cell r="E135">
            <v>202520</v>
          </cell>
          <cell r="F135">
            <v>0</v>
          </cell>
          <cell r="G135">
            <v>0</v>
          </cell>
          <cell r="H135">
            <v>42379</v>
          </cell>
          <cell r="I135">
            <v>42250</v>
          </cell>
          <cell r="J135">
            <v>630</v>
          </cell>
        </row>
        <row r="136">
          <cell r="D136">
            <v>202220</v>
          </cell>
          <cell r="E136">
            <v>202220</v>
          </cell>
          <cell r="F136">
            <v>0</v>
          </cell>
          <cell r="G136">
            <v>0</v>
          </cell>
          <cell r="H136">
            <v>42380</v>
          </cell>
          <cell r="I136">
            <v>42250</v>
          </cell>
          <cell r="J136">
            <v>700</v>
          </cell>
        </row>
        <row r="137">
          <cell r="D137">
            <v>200671</v>
          </cell>
          <cell r="E137">
            <v>200671</v>
          </cell>
          <cell r="F137">
            <v>0</v>
          </cell>
          <cell r="G137">
            <v>0</v>
          </cell>
          <cell r="H137">
            <v>42381</v>
          </cell>
          <cell r="I137">
            <v>42250</v>
          </cell>
          <cell r="J137">
            <v>730</v>
          </cell>
        </row>
        <row r="138">
          <cell r="D138">
            <v>197009</v>
          </cell>
          <cell r="E138">
            <v>197009</v>
          </cell>
          <cell r="F138">
            <v>0</v>
          </cell>
          <cell r="G138">
            <v>0</v>
          </cell>
          <cell r="H138">
            <v>42382</v>
          </cell>
          <cell r="I138">
            <v>42250</v>
          </cell>
          <cell r="J138">
            <v>800</v>
          </cell>
        </row>
        <row r="139">
          <cell r="D139">
            <v>195925</v>
          </cell>
          <cell r="E139">
            <v>195925</v>
          </cell>
          <cell r="F139">
            <v>0</v>
          </cell>
          <cell r="G139">
            <v>0</v>
          </cell>
          <cell r="H139">
            <v>42383</v>
          </cell>
          <cell r="I139">
            <v>42250</v>
          </cell>
          <cell r="J139">
            <v>830</v>
          </cell>
        </row>
        <row r="140">
          <cell r="D140">
            <v>199465</v>
          </cell>
          <cell r="E140">
            <v>199465</v>
          </cell>
          <cell r="F140">
            <v>0</v>
          </cell>
          <cell r="G140">
            <v>0</v>
          </cell>
          <cell r="H140">
            <v>42384</v>
          </cell>
          <cell r="I140">
            <v>42250</v>
          </cell>
          <cell r="J140">
            <v>900</v>
          </cell>
        </row>
        <row r="141">
          <cell r="D141">
            <v>201005</v>
          </cell>
          <cell r="E141">
            <v>201005</v>
          </cell>
          <cell r="F141">
            <v>0</v>
          </cell>
          <cell r="G141">
            <v>0</v>
          </cell>
          <cell r="H141">
            <v>42385</v>
          </cell>
          <cell r="I141">
            <v>42250</v>
          </cell>
          <cell r="J141">
            <v>930</v>
          </cell>
        </row>
        <row r="142">
          <cell r="D142">
            <v>200488</v>
          </cell>
          <cell r="E142">
            <v>200488</v>
          </cell>
          <cell r="F142">
            <v>0</v>
          </cell>
          <cell r="G142">
            <v>0</v>
          </cell>
          <cell r="H142">
            <v>42386</v>
          </cell>
          <cell r="I142">
            <v>42250</v>
          </cell>
          <cell r="J142">
            <v>1000</v>
          </cell>
        </row>
        <row r="143">
          <cell r="D143">
            <v>201806</v>
          </cell>
          <cell r="E143">
            <v>201806</v>
          </cell>
          <cell r="F143">
            <v>0</v>
          </cell>
          <cell r="G143">
            <v>0</v>
          </cell>
          <cell r="H143">
            <v>42387</v>
          </cell>
          <cell r="I143">
            <v>42250</v>
          </cell>
          <cell r="J143">
            <v>1030</v>
          </cell>
        </row>
        <row r="144">
          <cell r="D144">
            <v>204056</v>
          </cell>
          <cell r="E144">
            <v>204056</v>
          </cell>
          <cell r="F144">
            <v>0</v>
          </cell>
          <cell r="G144">
            <v>0</v>
          </cell>
          <cell r="H144">
            <v>42388</v>
          </cell>
          <cell r="I144">
            <v>42250</v>
          </cell>
          <cell r="J144">
            <v>1100</v>
          </cell>
        </row>
        <row r="145">
          <cell r="D145">
            <v>205030</v>
          </cell>
          <cell r="E145">
            <v>205030</v>
          </cell>
          <cell r="F145">
            <v>0</v>
          </cell>
          <cell r="G145">
            <v>0</v>
          </cell>
          <cell r="H145">
            <v>42389</v>
          </cell>
          <cell r="I145">
            <v>42250</v>
          </cell>
          <cell r="J145">
            <v>1130</v>
          </cell>
        </row>
        <row r="146">
          <cell r="D146">
            <v>198074</v>
          </cell>
          <cell r="E146">
            <v>198074</v>
          </cell>
          <cell r="F146">
            <v>0</v>
          </cell>
          <cell r="G146">
            <v>0</v>
          </cell>
          <cell r="H146">
            <v>42390</v>
          </cell>
          <cell r="I146">
            <v>42250</v>
          </cell>
          <cell r="J146">
            <v>1200</v>
          </cell>
        </row>
        <row r="147">
          <cell r="D147">
            <v>191505</v>
          </cell>
          <cell r="E147">
            <v>191505</v>
          </cell>
          <cell r="F147">
            <v>0</v>
          </cell>
          <cell r="G147">
            <v>0</v>
          </cell>
          <cell r="H147">
            <v>42391</v>
          </cell>
          <cell r="I147">
            <v>42250</v>
          </cell>
          <cell r="J147">
            <v>1230</v>
          </cell>
        </row>
        <row r="148">
          <cell r="D148">
            <v>194461</v>
          </cell>
          <cell r="E148">
            <v>194461</v>
          </cell>
          <cell r="F148">
            <v>0</v>
          </cell>
          <cell r="G148">
            <v>0</v>
          </cell>
          <cell r="H148">
            <v>42392</v>
          </cell>
          <cell r="I148">
            <v>42250</v>
          </cell>
          <cell r="J148">
            <v>1300</v>
          </cell>
        </row>
        <row r="149">
          <cell r="D149">
            <v>191312</v>
          </cell>
          <cell r="E149">
            <v>191312</v>
          </cell>
          <cell r="F149">
            <v>0</v>
          </cell>
          <cell r="G149">
            <v>0</v>
          </cell>
          <cell r="H149">
            <v>42393</v>
          </cell>
          <cell r="I149">
            <v>42250</v>
          </cell>
          <cell r="J149">
            <v>1330</v>
          </cell>
        </row>
        <row r="150">
          <cell r="D150">
            <v>190722</v>
          </cell>
          <cell r="E150">
            <v>190722</v>
          </cell>
          <cell r="F150">
            <v>0</v>
          </cell>
          <cell r="G150">
            <v>0</v>
          </cell>
          <cell r="H150">
            <v>42394</v>
          </cell>
          <cell r="I150">
            <v>42250</v>
          </cell>
          <cell r="J150">
            <v>1400</v>
          </cell>
        </row>
        <row r="151">
          <cell r="D151">
            <v>196545</v>
          </cell>
          <cell r="E151">
            <v>196545</v>
          </cell>
          <cell r="F151">
            <v>0</v>
          </cell>
          <cell r="G151">
            <v>0</v>
          </cell>
          <cell r="H151">
            <v>42395</v>
          </cell>
          <cell r="I151">
            <v>42250</v>
          </cell>
          <cell r="J151">
            <v>1430</v>
          </cell>
        </row>
        <row r="152">
          <cell r="D152">
            <v>197083</v>
          </cell>
          <cell r="E152">
            <v>197083</v>
          </cell>
          <cell r="F152">
            <v>0</v>
          </cell>
          <cell r="G152">
            <v>0</v>
          </cell>
          <cell r="H152">
            <v>42396</v>
          </cell>
          <cell r="I152">
            <v>42250</v>
          </cell>
          <cell r="J152">
            <v>1500</v>
          </cell>
        </row>
        <row r="153">
          <cell r="D153">
            <v>198100</v>
          </cell>
          <cell r="E153">
            <v>198100</v>
          </cell>
          <cell r="F153">
            <v>0</v>
          </cell>
          <cell r="G153">
            <v>0</v>
          </cell>
          <cell r="H153">
            <v>42397</v>
          </cell>
          <cell r="I153">
            <v>42250</v>
          </cell>
          <cell r="J153">
            <v>1530</v>
          </cell>
        </row>
        <row r="154">
          <cell r="D154">
            <v>194715</v>
          </cell>
          <cell r="E154">
            <v>194715</v>
          </cell>
          <cell r="F154">
            <v>0</v>
          </cell>
          <cell r="G154">
            <v>0</v>
          </cell>
          <cell r="H154">
            <v>42398</v>
          </cell>
          <cell r="I154">
            <v>42250</v>
          </cell>
          <cell r="J154">
            <v>1600</v>
          </cell>
        </row>
        <row r="155">
          <cell r="D155">
            <v>193974</v>
          </cell>
          <cell r="E155">
            <v>193974</v>
          </cell>
          <cell r="F155">
            <v>0</v>
          </cell>
          <cell r="G155">
            <v>0</v>
          </cell>
          <cell r="H155">
            <v>42399</v>
          </cell>
          <cell r="I155">
            <v>42250</v>
          </cell>
          <cell r="J155">
            <v>1630</v>
          </cell>
        </row>
        <row r="156">
          <cell r="D156">
            <v>193839</v>
          </cell>
          <cell r="E156">
            <v>193839</v>
          </cell>
          <cell r="F156">
            <v>0</v>
          </cell>
          <cell r="G156">
            <v>0</v>
          </cell>
          <cell r="H156">
            <v>42400</v>
          </cell>
          <cell r="I156">
            <v>42250</v>
          </cell>
          <cell r="J156">
            <v>1700</v>
          </cell>
        </row>
        <row r="157">
          <cell r="D157">
            <v>192084</v>
          </cell>
          <cell r="E157">
            <v>192084</v>
          </cell>
          <cell r="F157">
            <v>0</v>
          </cell>
          <cell r="G157">
            <v>0</v>
          </cell>
          <cell r="H157">
            <v>42401</v>
          </cell>
          <cell r="I157">
            <v>42250</v>
          </cell>
          <cell r="J157">
            <v>1730</v>
          </cell>
        </row>
        <row r="158">
          <cell r="D158">
            <v>192082</v>
          </cell>
          <cell r="E158">
            <v>192082</v>
          </cell>
          <cell r="F158">
            <v>0</v>
          </cell>
          <cell r="G158">
            <v>0</v>
          </cell>
          <cell r="H158">
            <v>42402</v>
          </cell>
          <cell r="I158">
            <v>42250</v>
          </cell>
          <cell r="J158">
            <v>1800</v>
          </cell>
        </row>
        <row r="159">
          <cell r="D159">
            <v>194092</v>
          </cell>
          <cell r="E159">
            <v>194092</v>
          </cell>
          <cell r="F159">
            <v>0</v>
          </cell>
          <cell r="G159">
            <v>0</v>
          </cell>
          <cell r="H159">
            <v>42403</v>
          </cell>
          <cell r="I159">
            <v>42250</v>
          </cell>
          <cell r="J159">
            <v>1830</v>
          </cell>
        </row>
        <row r="160">
          <cell r="D160">
            <v>195059</v>
          </cell>
          <cell r="E160">
            <v>195059</v>
          </cell>
          <cell r="F160">
            <v>0</v>
          </cell>
          <cell r="G160">
            <v>0</v>
          </cell>
          <cell r="H160">
            <v>42404</v>
          </cell>
          <cell r="I160">
            <v>42250</v>
          </cell>
          <cell r="J160">
            <v>1900</v>
          </cell>
        </row>
        <row r="161">
          <cell r="D161">
            <v>192858</v>
          </cell>
          <cell r="E161">
            <v>192858</v>
          </cell>
          <cell r="F161">
            <v>0</v>
          </cell>
          <cell r="G161">
            <v>0</v>
          </cell>
          <cell r="H161">
            <v>42405</v>
          </cell>
          <cell r="I161">
            <v>42250</v>
          </cell>
          <cell r="J161">
            <v>1930</v>
          </cell>
        </row>
        <row r="162">
          <cell r="D162">
            <v>188758</v>
          </cell>
          <cell r="E162">
            <v>188758</v>
          </cell>
          <cell r="F162">
            <v>0</v>
          </cell>
          <cell r="G162">
            <v>0</v>
          </cell>
          <cell r="H162">
            <v>42406</v>
          </cell>
          <cell r="I162">
            <v>42250</v>
          </cell>
          <cell r="J162">
            <v>2000</v>
          </cell>
        </row>
        <row r="163">
          <cell r="D163">
            <v>189044</v>
          </cell>
          <cell r="E163">
            <v>189044</v>
          </cell>
          <cell r="F163">
            <v>0</v>
          </cell>
          <cell r="G163">
            <v>0</v>
          </cell>
          <cell r="H163">
            <v>42407</v>
          </cell>
          <cell r="I163">
            <v>42250</v>
          </cell>
          <cell r="J163">
            <v>2030</v>
          </cell>
        </row>
        <row r="164">
          <cell r="D164">
            <v>194901</v>
          </cell>
          <cell r="E164">
            <v>194901</v>
          </cell>
          <cell r="F164">
            <v>0</v>
          </cell>
          <cell r="G164">
            <v>0</v>
          </cell>
          <cell r="H164">
            <v>42408</v>
          </cell>
          <cell r="I164">
            <v>42250</v>
          </cell>
          <cell r="J164">
            <v>2100</v>
          </cell>
        </row>
        <row r="165">
          <cell r="D165">
            <v>199346</v>
          </cell>
          <cell r="E165">
            <v>199346</v>
          </cell>
          <cell r="F165">
            <v>0</v>
          </cell>
          <cell r="G165">
            <v>0</v>
          </cell>
          <cell r="H165">
            <v>42409</v>
          </cell>
          <cell r="I165">
            <v>42250</v>
          </cell>
          <cell r="J165">
            <v>2130</v>
          </cell>
        </row>
        <row r="166">
          <cell r="D166">
            <v>197783</v>
          </cell>
          <cell r="E166">
            <v>197783</v>
          </cell>
          <cell r="F166">
            <v>0</v>
          </cell>
          <cell r="G166">
            <v>0</v>
          </cell>
          <cell r="H166">
            <v>42410</v>
          </cell>
          <cell r="I166">
            <v>42250</v>
          </cell>
          <cell r="J166">
            <v>2200</v>
          </cell>
        </row>
        <row r="167">
          <cell r="D167">
            <v>194534</v>
          </cell>
          <cell r="E167">
            <v>194534</v>
          </cell>
          <cell r="F167">
            <v>0</v>
          </cell>
          <cell r="G167">
            <v>0</v>
          </cell>
          <cell r="H167">
            <v>42411</v>
          </cell>
          <cell r="I167">
            <v>42250</v>
          </cell>
          <cell r="J167">
            <v>2230</v>
          </cell>
        </row>
        <row r="168">
          <cell r="D168">
            <v>195213</v>
          </cell>
          <cell r="E168">
            <v>195213</v>
          </cell>
          <cell r="F168">
            <v>0</v>
          </cell>
          <cell r="G168">
            <v>0</v>
          </cell>
          <cell r="H168">
            <v>42412</v>
          </cell>
          <cell r="I168">
            <v>42250</v>
          </cell>
          <cell r="J168">
            <v>2300</v>
          </cell>
        </row>
        <row r="169">
          <cell r="D169">
            <v>194081</v>
          </cell>
          <cell r="E169">
            <v>194081</v>
          </cell>
          <cell r="F169">
            <v>0</v>
          </cell>
          <cell r="G169">
            <v>0</v>
          </cell>
          <cell r="H169">
            <v>42413</v>
          </cell>
          <cell r="I169">
            <v>42250</v>
          </cell>
          <cell r="J169">
            <v>2330</v>
          </cell>
        </row>
        <row r="170">
          <cell r="D170">
            <v>194821</v>
          </cell>
          <cell r="E170">
            <v>194821</v>
          </cell>
          <cell r="F170">
            <v>0</v>
          </cell>
          <cell r="G170">
            <v>0</v>
          </cell>
          <cell r="H170">
            <v>42414</v>
          </cell>
          <cell r="I170">
            <v>42250</v>
          </cell>
          <cell r="J170">
            <v>2400</v>
          </cell>
        </row>
        <row r="171">
          <cell r="D171">
            <v>196008</v>
          </cell>
          <cell r="E171">
            <v>196008</v>
          </cell>
          <cell r="F171">
            <v>0</v>
          </cell>
          <cell r="G171">
            <v>0</v>
          </cell>
          <cell r="H171">
            <v>42415</v>
          </cell>
          <cell r="I171">
            <v>42251</v>
          </cell>
          <cell r="J171">
            <v>30</v>
          </cell>
        </row>
        <row r="172">
          <cell r="D172">
            <v>198964</v>
          </cell>
          <cell r="E172">
            <v>198964</v>
          </cell>
          <cell r="F172">
            <v>0</v>
          </cell>
          <cell r="G172">
            <v>0</v>
          </cell>
          <cell r="H172">
            <v>42416</v>
          </cell>
          <cell r="I172">
            <v>42251</v>
          </cell>
          <cell r="J172">
            <v>100</v>
          </cell>
        </row>
        <row r="173">
          <cell r="D173">
            <v>203924</v>
          </cell>
          <cell r="E173">
            <v>203924</v>
          </cell>
          <cell r="F173">
            <v>0</v>
          </cell>
          <cell r="G173">
            <v>0</v>
          </cell>
          <cell r="H173">
            <v>42417</v>
          </cell>
          <cell r="I173">
            <v>42251</v>
          </cell>
          <cell r="J173">
            <v>130</v>
          </cell>
        </row>
        <row r="174">
          <cell r="D174">
            <v>204585</v>
          </cell>
          <cell r="E174">
            <v>204585</v>
          </cell>
          <cell r="F174">
            <v>0</v>
          </cell>
          <cell r="G174">
            <v>0</v>
          </cell>
          <cell r="H174">
            <v>42418</v>
          </cell>
          <cell r="I174">
            <v>42251</v>
          </cell>
          <cell r="J174">
            <v>200</v>
          </cell>
        </row>
        <row r="175">
          <cell r="D175">
            <v>205343</v>
          </cell>
          <cell r="E175">
            <v>205343</v>
          </cell>
          <cell r="F175">
            <v>0</v>
          </cell>
          <cell r="G175">
            <v>0</v>
          </cell>
          <cell r="H175">
            <v>42419</v>
          </cell>
          <cell r="I175">
            <v>42251</v>
          </cell>
          <cell r="J175">
            <v>230</v>
          </cell>
        </row>
        <row r="176">
          <cell r="D176">
            <v>205123</v>
          </cell>
          <cell r="E176">
            <v>205123</v>
          </cell>
          <cell r="F176">
            <v>0</v>
          </cell>
          <cell r="G176">
            <v>0</v>
          </cell>
          <cell r="H176">
            <v>42420</v>
          </cell>
          <cell r="I176">
            <v>42251</v>
          </cell>
          <cell r="J176">
            <v>300</v>
          </cell>
        </row>
        <row r="177">
          <cell r="D177">
            <v>202754</v>
          </cell>
          <cell r="E177">
            <v>202754</v>
          </cell>
          <cell r="F177">
            <v>0</v>
          </cell>
          <cell r="G177">
            <v>0</v>
          </cell>
          <cell r="H177">
            <v>42421</v>
          </cell>
          <cell r="I177">
            <v>42251</v>
          </cell>
          <cell r="J177">
            <v>330</v>
          </cell>
        </row>
        <row r="178">
          <cell r="D178">
            <v>203039</v>
          </cell>
          <cell r="E178">
            <v>203039</v>
          </cell>
          <cell r="F178">
            <v>0</v>
          </cell>
          <cell r="G178">
            <v>0</v>
          </cell>
          <cell r="H178">
            <v>42422</v>
          </cell>
          <cell r="I178">
            <v>42251</v>
          </cell>
          <cell r="J178">
            <v>400</v>
          </cell>
        </row>
        <row r="179">
          <cell r="D179">
            <v>202580</v>
          </cell>
          <cell r="E179">
            <v>202580</v>
          </cell>
          <cell r="F179">
            <v>0</v>
          </cell>
          <cell r="G179">
            <v>0</v>
          </cell>
          <cell r="H179">
            <v>42423</v>
          </cell>
          <cell r="I179">
            <v>42251</v>
          </cell>
          <cell r="J179">
            <v>430</v>
          </cell>
        </row>
        <row r="180">
          <cell r="D180">
            <v>204424</v>
          </cell>
          <cell r="E180">
            <v>204424</v>
          </cell>
          <cell r="F180">
            <v>0</v>
          </cell>
          <cell r="G180">
            <v>0</v>
          </cell>
          <cell r="H180">
            <v>42424</v>
          </cell>
          <cell r="I180">
            <v>42251</v>
          </cell>
          <cell r="J180">
            <v>500</v>
          </cell>
        </row>
        <row r="181">
          <cell r="D181">
            <v>207300</v>
          </cell>
          <cell r="E181">
            <v>207300</v>
          </cell>
          <cell r="F181">
            <v>0</v>
          </cell>
          <cell r="G181">
            <v>0</v>
          </cell>
          <cell r="H181">
            <v>42425</v>
          </cell>
          <cell r="I181">
            <v>42251</v>
          </cell>
          <cell r="J181">
            <v>530</v>
          </cell>
        </row>
        <row r="182">
          <cell r="D182">
            <v>209636</v>
          </cell>
          <cell r="E182">
            <v>209636</v>
          </cell>
          <cell r="F182">
            <v>0</v>
          </cell>
          <cell r="G182">
            <v>0</v>
          </cell>
          <cell r="H182">
            <v>42426</v>
          </cell>
          <cell r="I182">
            <v>42251</v>
          </cell>
          <cell r="J182">
            <v>600</v>
          </cell>
        </row>
        <row r="183">
          <cell r="D183">
            <v>210985</v>
          </cell>
          <cell r="E183">
            <v>210985</v>
          </cell>
          <cell r="F183">
            <v>0</v>
          </cell>
          <cell r="G183">
            <v>0</v>
          </cell>
          <cell r="H183">
            <v>42427</v>
          </cell>
          <cell r="I183">
            <v>42251</v>
          </cell>
          <cell r="J183">
            <v>630</v>
          </cell>
        </row>
        <row r="184">
          <cell r="D184">
            <v>210918</v>
          </cell>
          <cell r="E184">
            <v>210918</v>
          </cell>
          <cell r="F184">
            <v>0</v>
          </cell>
          <cell r="G184">
            <v>0</v>
          </cell>
          <cell r="H184">
            <v>42428</v>
          </cell>
          <cell r="I184">
            <v>42251</v>
          </cell>
          <cell r="J184">
            <v>700</v>
          </cell>
        </row>
        <row r="185">
          <cell r="D185">
            <v>210193</v>
          </cell>
          <cell r="E185">
            <v>210193</v>
          </cell>
          <cell r="F185">
            <v>0</v>
          </cell>
          <cell r="G185">
            <v>0</v>
          </cell>
          <cell r="H185">
            <v>42429</v>
          </cell>
          <cell r="I185">
            <v>42251</v>
          </cell>
          <cell r="J185">
            <v>730</v>
          </cell>
        </row>
        <row r="186">
          <cell r="D186">
            <v>204412</v>
          </cell>
          <cell r="E186">
            <v>204412</v>
          </cell>
          <cell r="F186">
            <v>0</v>
          </cell>
          <cell r="G186">
            <v>0</v>
          </cell>
          <cell r="H186">
            <v>42430</v>
          </cell>
          <cell r="I186">
            <v>42251</v>
          </cell>
          <cell r="J186">
            <v>800</v>
          </cell>
        </row>
        <row r="187">
          <cell r="D187">
            <v>202784</v>
          </cell>
          <cell r="E187">
            <v>202784</v>
          </cell>
          <cell r="F187">
            <v>0</v>
          </cell>
          <cell r="G187">
            <v>0</v>
          </cell>
          <cell r="H187">
            <v>42431</v>
          </cell>
          <cell r="I187">
            <v>42251</v>
          </cell>
          <cell r="J187">
            <v>830</v>
          </cell>
        </row>
        <row r="188">
          <cell r="D188">
            <v>208676</v>
          </cell>
          <cell r="E188">
            <v>208676</v>
          </cell>
          <cell r="F188">
            <v>0</v>
          </cell>
          <cell r="G188">
            <v>0</v>
          </cell>
          <cell r="H188">
            <v>42432</v>
          </cell>
          <cell r="I188">
            <v>42251</v>
          </cell>
          <cell r="J188">
            <v>900</v>
          </cell>
        </row>
        <row r="189">
          <cell r="D189">
            <v>207334</v>
          </cell>
          <cell r="E189">
            <v>207334</v>
          </cell>
          <cell r="F189">
            <v>0</v>
          </cell>
          <cell r="G189">
            <v>0</v>
          </cell>
          <cell r="H189">
            <v>42433</v>
          </cell>
          <cell r="I189">
            <v>42251</v>
          </cell>
          <cell r="J189">
            <v>930</v>
          </cell>
        </row>
        <row r="190">
          <cell r="D190">
            <v>204892</v>
          </cell>
          <cell r="E190">
            <v>204892</v>
          </cell>
          <cell r="F190">
            <v>0</v>
          </cell>
          <cell r="G190">
            <v>0</v>
          </cell>
          <cell r="H190">
            <v>42434</v>
          </cell>
          <cell r="I190">
            <v>42251</v>
          </cell>
          <cell r="J190">
            <v>1000</v>
          </cell>
        </row>
        <row r="191">
          <cell r="D191">
            <v>209132</v>
          </cell>
          <cell r="E191">
            <v>209132</v>
          </cell>
          <cell r="F191">
            <v>0</v>
          </cell>
          <cell r="G191">
            <v>0</v>
          </cell>
          <cell r="H191">
            <v>42435</v>
          </cell>
          <cell r="I191">
            <v>42251</v>
          </cell>
          <cell r="J191">
            <v>1030</v>
          </cell>
        </row>
        <row r="192">
          <cell r="D192">
            <v>208168</v>
          </cell>
          <cell r="E192">
            <v>208168</v>
          </cell>
          <cell r="F192">
            <v>0</v>
          </cell>
          <cell r="G192">
            <v>0</v>
          </cell>
          <cell r="H192">
            <v>42436</v>
          </cell>
          <cell r="I192">
            <v>42251</v>
          </cell>
          <cell r="J192">
            <v>1100</v>
          </cell>
        </row>
        <row r="193">
          <cell r="D193">
            <v>205950</v>
          </cell>
          <cell r="E193">
            <v>205950</v>
          </cell>
          <cell r="F193">
            <v>0</v>
          </cell>
          <cell r="G193">
            <v>0</v>
          </cell>
          <cell r="H193">
            <v>42437</v>
          </cell>
          <cell r="I193">
            <v>42251</v>
          </cell>
          <cell r="J193">
            <v>1130</v>
          </cell>
        </row>
        <row r="194">
          <cell r="D194">
            <v>208931</v>
          </cell>
          <cell r="E194">
            <v>208931</v>
          </cell>
          <cell r="F194">
            <v>0</v>
          </cell>
          <cell r="G194">
            <v>0</v>
          </cell>
          <cell r="H194">
            <v>42438</v>
          </cell>
          <cell r="I194">
            <v>42251</v>
          </cell>
          <cell r="J194">
            <v>1200</v>
          </cell>
        </row>
        <row r="195">
          <cell r="D195">
            <v>208285</v>
          </cell>
          <cell r="E195">
            <v>208285</v>
          </cell>
          <cell r="F195">
            <v>0</v>
          </cell>
          <cell r="G195">
            <v>0</v>
          </cell>
          <cell r="H195">
            <v>42439</v>
          </cell>
          <cell r="I195">
            <v>42251</v>
          </cell>
          <cell r="J195">
            <v>1230</v>
          </cell>
        </row>
        <row r="196">
          <cell r="D196">
            <v>205805</v>
          </cell>
          <cell r="E196">
            <v>205805</v>
          </cell>
          <cell r="F196">
            <v>0</v>
          </cell>
          <cell r="G196">
            <v>0</v>
          </cell>
          <cell r="H196">
            <v>42440</v>
          </cell>
          <cell r="I196">
            <v>42251</v>
          </cell>
          <cell r="J196">
            <v>1300</v>
          </cell>
        </row>
        <row r="197">
          <cell r="D197">
            <v>195255</v>
          </cell>
          <cell r="E197">
            <v>195255</v>
          </cell>
          <cell r="F197">
            <v>0</v>
          </cell>
          <cell r="G197">
            <v>0</v>
          </cell>
          <cell r="H197">
            <v>42441</v>
          </cell>
          <cell r="I197">
            <v>42251</v>
          </cell>
          <cell r="J197">
            <v>1330</v>
          </cell>
        </row>
        <row r="198">
          <cell r="D198">
            <v>192188</v>
          </cell>
          <cell r="E198">
            <v>192188</v>
          </cell>
          <cell r="F198">
            <v>0</v>
          </cell>
          <cell r="G198">
            <v>0</v>
          </cell>
          <cell r="H198">
            <v>42442</v>
          </cell>
          <cell r="I198">
            <v>42251</v>
          </cell>
          <cell r="J198">
            <v>1400</v>
          </cell>
        </row>
        <row r="199">
          <cell r="D199">
            <v>186843</v>
          </cell>
          <cell r="E199">
            <v>186843</v>
          </cell>
          <cell r="F199">
            <v>0</v>
          </cell>
          <cell r="G199">
            <v>0</v>
          </cell>
          <cell r="H199">
            <v>42443</v>
          </cell>
          <cell r="I199">
            <v>42251</v>
          </cell>
          <cell r="J199">
            <v>1430</v>
          </cell>
        </row>
        <row r="200">
          <cell r="D200">
            <v>186714</v>
          </cell>
          <cell r="E200">
            <v>186714</v>
          </cell>
          <cell r="F200">
            <v>0</v>
          </cell>
          <cell r="G200">
            <v>0</v>
          </cell>
          <cell r="H200">
            <v>42444</v>
          </cell>
          <cell r="I200">
            <v>42251</v>
          </cell>
          <cell r="J200">
            <v>1500</v>
          </cell>
        </row>
        <row r="201">
          <cell r="D201">
            <v>175299</v>
          </cell>
          <cell r="E201">
            <v>175299</v>
          </cell>
          <cell r="F201">
            <v>0</v>
          </cell>
          <cell r="G201">
            <v>0</v>
          </cell>
          <cell r="H201">
            <v>42445</v>
          </cell>
          <cell r="I201">
            <v>42251</v>
          </cell>
          <cell r="J201">
            <v>1530</v>
          </cell>
        </row>
        <row r="202">
          <cell r="D202">
            <v>164263</v>
          </cell>
          <cell r="E202">
            <v>164263</v>
          </cell>
          <cell r="F202">
            <v>0</v>
          </cell>
          <cell r="G202">
            <v>0</v>
          </cell>
          <cell r="H202">
            <v>42446</v>
          </cell>
          <cell r="I202">
            <v>42251</v>
          </cell>
          <cell r="J202">
            <v>1600</v>
          </cell>
        </row>
        <row r="203">
          <cell r="D203">
            <v>163800</v>
          </cell>
          <cell r="E203">
            <v>163800</v>
          </cell>
          <cell r="F203">
            <v>0</v>
          </cell>
          <cell r="G203">
            <v>0</v>
          </cell>
          <cell r="H203">
            <v>42447</v>
          </cell>
          <cell r="I203">
            <v>42251</v>
          </cell>
          <cell r="J203">
            <v>1630</v>
          </cell>
        </row>
        <row r="204">
          <cell r="D204">
            <v>173426</v>
          </cell>
          <cell r="E204">
            <v>173426</v>
          </cell>
          <cell r="F204">
            <v>0</v>
          </cell>
          <cell r="G204">
            <v>0</v>
          </cell>
          <cell r="H204">
            <v>42448</v>
          </cell>
          <cell r="I204">
            <v>42251</v>
          </cell>
          <cell r="J204">
            <v>1700</v>
          </cell>
        </row>
        <row r="205">
          <cell r="D205">
            <v>185090</v>
          </cell>
          <cell r="E205">
            <v>185090</v>
          </cell>
          <cell r="F205">
            <v>0</v>
          </cell>
          <cell r="G205">
            <v>0</v>
          </cell>
          <cell r="H205">
            <v>42449</v>
          </cell>
          <cell r="I205">
            <v>42251</v>
          </cell>
          <cell r="J205">
            <v>1730</v>
          </cell>
        </row>
        <row r="206">
          <cell r="D206">
            <v>187965</v>
          </cell>
          <cell r="E206">
            <v>187965</v>
          </cell>
          <cell r="F206">
            <v>0</v>
          </cell>
          <cell r="G206">
            <v>0</v>
          </cell>
          <cell r="H206">
            <v>42450</v>
          </cell>
          <cell r="I206">
            <v>42251</v>
          </cell>
          <cell r="J206">
            <v>1800</v>
          </cell>
        </row>
        <row r="207">
          <cell r="D207">
            <v>187748</v>
          </cell>
          <cell r="E207">
            <v>187748</v>
          </cell>
          <cell r="F207">
            <v>0</v>
          </cell>
          <cell r="G207">
            <v>0</v>
          </cell>
          <cell r="H207">
            <v>42451</v>
          </cell>
          <cell r="I207">
            <v>42251</v>
          </cell>
          <cell r="J207">
            <v>1830</v>
          </cell>
        </row>
        <row r="208">
          <cell r="D208">
            <v>186949</v>
          </cell>
          <cell r="E208">
            <v>186949</v>
          </cell>
          <cell r="F208">
            <v>0</v>
          </cell>
          <cell r="G208">
            <v>0</v>
          </cell>
          <cell r="H208">
            <v>42452</v>
          </cell>
          <cell r="I208">
            <v>42251</v>
          </cell>
          <cell r="J208">
            <v>1900</v>
          </cell>
        </row>
        <row r="209">
          <cell r="D209">
            <v>185203</v>
          </cell>
          <cell r="E209">
            <v>185203</v>
          </cell>
          <cell r="F209">
            <v>0</v>
          </cell>
          <cell r="G209">
            <v>0</v>
          </cell>
          <cell r="H209">
            <v>42453</v>
          </cell>
          <cell r="I209">
            <v>42251</v>
          </cell>
          <cell r="J209">
            <v>1930</v>
          </cell>
        </row>
        <row r="210">
          <cell r="D210">
            <v>186895</v>
          </cell>
          <cell r="E210">
            <v>186895</v>
          </cell>
          <cell r="F210">
            <v>0</v>
          </cell>
          <cell r="G210">
            <v>0</v>
          </cell>
          <cell r="H210">
            <v>42454</v>
          </cell>
          <cell r="I210">
            <v>42251</v>
          </cell>
          <cell r="J210">
            <v>2000</v>
          </cell>
        </row>
        <row r="211">
          <cell r="D211">
            <v>188589</v>
          </cell>
          <cell r="E211">
            <v>188589</v>
          </cell>
          <cell r="F211">
            <v>0</v>
          </cell>
          <cell r="G211">
            <v>0</v>
          </cell>
          <cell r="H211">
            <v>42455</v>
          </cell>
          <cell r="I211">
            <v>42251</v>
          </cell>
          <cell r="J211">
            <v>2030</v>
          </cell>
        </row>
        <row r="212">
          <cell r="D212">
            <v>194521</v>
          </cell>
          <cell r="E212">
            <v>194521</v>
          </cell>
          <cell r="F212">
            <v>0</v>
          </cell>
          <cell r="G212">
            <v>0</v>
          </cell>
          <cell r="H212">
            <v>42456</v>
          </cell>
          <cell r="I212">
            <v>42251</v>
          </cell>
          <cell r="J212">
            <v>2100</v>
          </cell>
        </row>
        <row r="213">
          <cell r="D213">
            <v>196766</v>
          </cell>
          <cell r="E213">
            <v>196766</v>
          </cell>
          <cell r="F213">
            <v>0</v>
          </cell>
          <cell r="G213">
            <v>0</v>
          </cell>
          <cell r="H213">
            <v>42457</v>
          </cell>
          <cell r="I213">
            <v>42251</v>
          </cell>
          <cell r="J213">
            <v>2130</v>
          </cell>
        </row>
        <row r="214">
          <cell r="D214">
            <v>196441</v>
          </cell>
          <cell r="E214">
            <v>196441</v>
          </cell>
          <cell r="F214">
            <v>0</v>
          </cell>
          <cell r="G214">
            <v>0</v>
          </cell>
          <cell r="H214">
            <v>42458</v>
          </cell>
          <cell r="I214">
            <v>42251</v>
          </cell>
          <cell r="J214">
            <v>2200</v>
          </cell>
        </row>
        <row r="215">
          <cell r="D215">
            <v>195374</v>
          </cell>
          <cell r="E215">
            <v>195374</v>
          </cell>
          <cell r="F215">
            <v>0</v>
          </cell>
          <cell r="G215">
            <v>0</v>
          </cell>
          <cell r="H215">
            <v>42459</v>
          </cell>
          <cell r="I215">
            <v>42251</v>
          </cell>
          <cell r="J215">
            <v>2230</v>
          </cell>
        </row>
        <row r="216">
          <cell r="D216">
            <v>194559</v>
          </cell>
          <cell r="E216">
            <v>194559</v>
          </cell>
          <cell r="F216">
            <v>0</v>
          </cell>
          <cell r="G216">
            <v>0</v>
          </cell>
          <cell r="H216">
            <v>42460</v>
          </cell>
          <cell r="I216">
            <v>42251</v>
          </cell>
          <cell r="J216">
            <v>2300</v>
          </cell>
        </row>
        <row r="217">
          <cell r="D217">
            <v>194466</v>
          </cell>
          <cell r="E217">
            <v>194466</v>
          </cell>
          <cell r="F217">
            <v>0</v>
          </cell>
          <cell r="G217">
            <v>0</v>
          </cell>
          <cell r="H217">
            <v>42461</v>
          </cell>
          <cell r="I217">
            <v>42251</v>
          </cell>
          <cell r="J217">
            <v>2330</v>
          </cell>
        </row>
        <row r="218">
          <cell r="D218">
            <v>195671</v>
          </cell>
          <cell r="E218">
            <v>195671</v>
          </cell>
          <cell r="F218">
            <v>0</v>
          </cell>
          <cell r="G218">
            <v>0</v>
          </cell>
          <cell r="H218">
            <v>42462</v>
          </cell>
          <cell r="I218">
            <v>42251</v>
          </cell>
          <cell r="J218">
            <v>2400</v>
          </cell>
        </row>
        <row r="219">
          <cell r="D219">
            <v>195156</v>
          </cell>
          <cell r="E219">
            <v>195156</v>
          </cell>
          <cell r="F219">
            <v>0</v>
          </cell>
          <cell r="G219">
            <v>0</v>
          </cell>
          <cell r="H219">
            <v>42463</v>
          </cell>
          <cell r="I219">
            <v>42252</v>
          </cell>
          <cell r="J219">
            <v>30</v>
          </cell>
        </row>
        <row r="220">
          <cell r="D220">
            <v>198398</v>
          </cell>
          <cell r="E220">
            <v>198398</v>
          </cell>
          <cell r="F220">
            <v>0</v>
          </cell>
          <cell r="G220">
            <v>0</v>
          </cell>
          <cell r="H220">
            <v>42464</v>
          </cell>
          <cell r="I220">
            <v>42252</v>
          </cell>
          <cell r="J220">
            <v>100</v>
          </cell>
        </row>
        <row r="221">
          <cell r="D221">
            <v>197857</v>
          </cell>
          <cell r="E221">
            <v>197857</v>
          </cell>
          <cell r="F221">
            <v>0</v>
          </cell>
          <cell r="G221">
            <v>0</v>
          </cell>
          <cell r="H221">
            <v>42465</v>
          </cell>
          <cell r="I221">
            <v>42252</v>
          </cell>
          <cell r="J221">
            <v>130</v>
          </cell>
        </row>
        <row r="222">
          <cell r="D222">
            <v>198547</v>
          </cell>
          <cell r="E222">
            <v>198547</v>
          </cell>
          <cell r="F222">
            <v>0</v>
          </cell>
          <cell r="G222">
            <v>0</v>
          </cell>
          <cell r="H222">
            <v>42466</v>
          </cell>
          <cell r="I222">
            <v>42252</v>
          </cell>
          <cell r="J222">
            <v>200</v>
          </cell>
        </row>
        <row r="223">
          <cell r="D223">
            <v>196534</v>
          </cell>
          <cell r="E223">
            <v>196534</v>
          </cell>
          <cell r="F223">
            <v>0</v>
          </cell>
          <cell r="G223">
            <v>0</v>
          </cell>
          <cell r="H223">
            <v>42467</v>
          </cell>
          <cell r="I223">
            <v>42252</v>
          </cell>
          <cell r="J223">
            <v>230</v>
          </cell>
        </row>
        <row r="224">
          <cell r="D224">
            <v>198899</v>
          </cell>
          <cell r="E224">
            <v>198899</v>
          </cell>
          <cell r="F224">
            <v>0</v>
          </cell>
          <cell r="G224">
            <v>0</v>
          </cell>
          <cell r="H224">
            <v>42468</v>
          </cell>
          <cell r="I224">
            <v>42252</v>
          </cell>
          <cell r="J224">
            <v>300</v>
          </cell>
        </row>
        <row r="225">
          <cell r="D225">
            <v>199848</v>
          </cell>
          <cell r="E225">
            <v>199848</v>
          </cell>
          <cell r="F225">
            <v>0</v>
          </cell>
          <cell r="G225">
            <v>0</v>
          </cell>
          <cell r="H225">
            <v>42469</v>
          </cell>
          <cell r="I225">
            <v>42252</v>
          </cell>
          <cell r="J225">
            <v>330</v>
          </cell>
        </row>
        <row r="226">
          <cell r="D226">
            <v>205416</v>
          </cell>
          <cell r="E226">
            <v>205416</v>
          </cell>
          <cell r="F226">
            <v>0</v>
          </cell>
          <cell r="G226">
            <v>0</v>
          </cell>
          <cell r="H226">
            <v>42470</v>
          </cell>
          <cell r="I226">
            <v>42252</v>
          </cell>
          <cell r="J226">
            <v>400</v>
          </cell>
        </row>
        <row r="227">
          <cell r="D227">
            <v>207375</v>
          </cell>
          <cell r="E227">
            <v>207375</v>
          </cell>
          <cell r="F227">
            <v>0</v>
          </cell>
          <cell r="G227">
            <v>0</v>
          </cell>
          <cell r="H227">
            <v>42471</v>
          </cell>
          <cell r="I227">
            <v>42252</v>
          </cell>
          <cell r="J227">
            <v>430</v>
          </cell>
        </row>
        <row r="228">
          <cell r="D228">
            <v>207261</v>
          </cell>
          <cell r="E228">
            <v>207261</v>
          </cell>
          <cell r="F228">
            <v>0</v>
          </cell>
          <cell r="G228">
            <v>0</v>
          </cell>
          <cell r="H228">
            <v>42472</v>
          </cell>
          <cell r="I228">
            <v>42252</v>
          </cell>
          <cell r="J228">
            <v>500</v>
          </cell>
        </row>
        <row r="229">
          <cell r="D229">
            <v>206881</v>
          </cell>
          <cell r="E229">
            <v>206881</v>
          </cell>
          <cell r="F229">
            <v>0</v>
          </cell>
          <cell r="G229">
            <v>0</v>
          </cell>
          <cell r="H229">
            <v>42473</v>
          </cell>
          <cell r="I229">
            <v>42252</v>
          </cell>
          <cell r="J229">
            <v>530</v>
          </cell>
        </row>
        <row r="230">
          <cell r="D230">
            <v>205114</v>
          </cell>
          <cell r="E230">
            <v>205114</v>
          </cell>
          <cell r="F230">
            <v>0</v>
          </cell>
          <cell r="G230">
            <v>0</v>
          </cell>
          <cell r="H230">
            <v>42474</v>
          </cell>
          <cell r="I230">
            <v>42252</v>
          </cell>
          <cell r="J230">
            <v>600</v>
          </cell>
        </row>
        <row r="231">
          <cell r="D231">
            <v>204407</v>
          </cell>
          <cell r="E231">
            <v>204407</v>
          </cell>
          <cell r="F231">
            <v>0</v>
          </cell>
          <cell r="G231">
            <v>0</v>
          </cell>
          <cell r="H231">
            <v>42475</v>
          </cell>
          <cell r="I231">
            <v>42252</v>
          </cell>
          <cell r="J231">
            <v>630</v>
          </cell>
        </row>
        <row r="232">
          <cell r="D232">
            <v>205039</v>
          </cell>
          <cell r="E232">
            <v>205039</v>
          </cell>
          <cell r="F232">
            <v>0</v>
          </cell>
          <cell r="G232">
            <v>0</v>
          </cell>
          <cell r="H232">
            <v>42476</v>
          </cell>
          <cell r="I232">
            <v>42252</v>
          </cell>
          <cell r="J232">
            <v>700</v>
          </cell>
        </row>
        <row r="233">
          <cell r="D233">
            <v>204060</v>
          </cell>
          <cell r="E233">
            <v>204060</v>
          </cell>
          <cell r="F233">
            <v>0</v>
          </cell>
          <cell r="G233">
            <v>0</v>
          </cell>
          <cell r="H233">
            <v>42477</v>
          </cell>
          <cell r="I233">
            <v>42252</v>
          </cell>
          <cell r="J233">
            <v>730</v>
          </cell>
        </row>
        <row r="234">
          <cell r="D234">
            <v>198238</v>
          </cell>
          <cell r="E234">
            <v>198238</v>
          </cell>
          <cell r="F234">
            <v>0</v>
          </cell>
          <cell r="G234">
            <v>0</v>
          </cell>
          <cell r="H234">
            <v>42478</v>
          </cell>
          <cell r="I234">
            <v>42252</v>
          </cell>
          <cell r="J234">
            <v>800</v>
          </cell>
        </row>
        <row r="235">
          <cell r="D235">
            <v>199190</v>
          </cell>
          <cell r="E235">
            <v>199190</v>
          </cell>
          <cell r="F235">
            <v>0</v>
          </cell>
          <cell r="G235">
            <v>0</v>
          </cell>
          <cell r="H235">
            <v>42479</v>
          </cell>
          <cell r="I235">
            <v>42252</v>
          </cell>
          <cell r="J235">
            <v>830</v>
          </cell>
        </row>
        <row r="236">
          <cell r="D236">
            <v>201105</v>
          </cell>
          <cell r="E236">
            <v>201105</v>
          </cell>
          <cell r="F236">
            <v>0</v>
          </cell>
          <cell r="G236">
            <v>0</v>
          </cell>
          <cell r="H236">
            <v>42480</v>
          </cell>
          <cell r="I236">
            <v>42252</v>
          </cell>
          <cell r="J236">
            <v>900</v>
          </cell>
        </row>
        <row r="237">
          <cell r="D237">
            <v>198991</v>
          </cell>
          <cell r="E237">
            <v>198991</v>
          </cell>
          <cell r="F237">
            <v>0</v>
          </cell>
          <cell r="G237">
            <v>0</v>
          </cell>
          <cell r="H237">
            <v>42481</v>
          </cell>
          <cell r="I237">
            <v>42252</v>
          </cell>
          <cell r="J237">
            <v>930</v>
          </cell>
        </row>
        <row r="238">
          <cell r="D238">
            <v>199923</v>
          </cell>
          <cell r="E238">
            <v>199923</v>
          </cell>
          <cell r="F238">
            <v>0</v>
          </cell>
          <cell r="G238">
            <v>0</v>
          </cell>
          <cell r="H238">
            <v>42482</v>
          </cell>
          <cell r="I238">
            <v>42252</v>
          </cell>
          <cell r="J238">
            <v>1000</v>
          </cell>
        </row>
        <row r="239">
          <cell r="D239">
            <v>201814</v>
          </cell>
          <cell r="E239">
            <v>201814</v>
          </cell>
          <cell r="F239">
            <v>0</v>
          </cell>
          <cell r="G239">
            <v>0</v>
          </cell>
          <cell r="H239">
            <v>42483</v>
          </cell>
          <cell r="I239">
            <v>42252</v>
          </cell>
          <cell r="J239">
            <v>1030</v>
          </cell>
        </row>
        <row r="240">
          <cell r="D240">
            <v>201893</v>
          </cell>
          <cell r="E240">
            <v>201893</v>
          </cell>
          <cell r="F240">
            <v>0</v>
          </cell>
          <cell r="G240">
            <v>0</v>
          </cell>
          <cell r="H240">
            <v>42484</v>
          </cell>
          <cell r="I240">
            <v>42252</v>
          </cell>
          <cell r="J240">
            <v>1100</v>
          </cell>
        </row>
        <row r="241">
          <cell r="D241">
            <v>203059</v>
          </cell>
          <cell r="E241">
            <v>203059</v>
          </cell>
          <cell r="F241">
            <v>0</v>
          </cell>
          <cell r="G241">
            <v>0</v>
          </cell>
          <cell r="H241">
            <v>42485</v>
          </cell>
          <cell r="I241">
            <v>42252</v>
          </cell>
          <cell r="J241">
            <v>1130</v>
          </cell>
        </row>
        <row r="242">
          <cell r="D242">
            <v>205295</v>
          </cell>
          <cell r="E242">
            <v>205295</v>
          </cell>
          <cell r="F242">
            <v>0</v>
          </cell>
          <cell r="G242">
            <v>0</v>
          </cell>
          <cell r="H242">
            <v>42486</v>
          </cell>
          <cell r="I242">
            <v>42252</v>
          </cell>
          <cell r="J242">
            <v>1200</v>
          </cell>
        </row>
        <row r="243">
          <cell r="D243">
            <v>206001</v>
          </cell>
          <cell r="E243">
            <v>206001</v>
          </cell>
          <cell r="F243">
            <v>0</v>
          </cell>
          <cell r="G243">
            <v>0</v>
          </cell>
          <cell r="H243">
            <v>42487</v>
          </cell>
          <cell r="I243">
            <v>42252</v>
          </cell>
          <cell r="J243">
            <v>1230</v>
          </cell>
        </row>
        <row r="244">
          <cell r="D244">
            <v>203226</v>
          </cell>
          <cell r="E244">
            <v>203226</v>
          </cell>
          <cell r="F244">
            <v>0</v>
          </cell>
          <cell r="G244">
            <v>0</v>
          </cell>
          <cell r="H244">
            <v>42488</v>
          </cell>
          <cell r="I244">
            <v>42252</v>
          </cell>
          <cell r="J244">
            <v>1300</v>
          </cell>
        </row>
        <row r="245">
          <cell r="D245">
            <v>201837</v>
          </cell>
          <cell r="E245">
            <v>201837</v>
          </cell>
          <cell r="F245">
            <v>0</v>
          </cell>
          <cell r="G245">
            <v>0</v>
          </cell>
          <cell r="H245">
            <v>42489</v>
          </cell>
          <cell r="I245">
            <v>42252</v>
          </cell>
          <cell r="J245">
            <v>1330</v>
          </cell>
        </row>
        <row r="246">
          <cell r="D246">
            <v>206184</v>
          </cell>
          <cell r="E246">
            <v>206184</v>
          </cell>
          <cell r="F246">
            <v>0</v>
          </cell>
          <cell r="G246">
            <v>0</v>
          </cell>
          <cell r="H246">
            <v>42490</v>
          </cell>
          <cell r="I246">
            <v>42252</v>
          </cell>
          <cell r="J246">
            <v>1400</v>
          </cell>
        </row>
        <row r="247">
          <cell r="D247">
            <v>203407</v>
          </cell>
          <cell r="E247">
            <v>203407</v>
          </cell>
          <cell r="F247">
            <v>0</v>
          </cell>
          <cell r="G247">
            <v>0</v>
          </cell>
          <cell r="H247">
            <v>42491</v>
          </cell>
          <cell r="I247">
            <v>42252</v>
          </cell>
          <cell r="J247">
            <v>1430</v>
          </cell>
        </row>
        <row r="248">
          <cell r="D248">
            <v>202557</v>
          </cell>
          <cell r="E248">
            <v>202557</v>
          </cell>
          <cell r="F248">
            <v>0</v>
          </cell>
          <cell r="G248">
            <v>0</v>
          </cell>
          <cell r="H248">
            <v>42492</v>
          </cell>
          <cell r="I248">
            <v>42252</v>
          </cell>
          <cell r="J248">
            <v>1500</v>
          </cell>
        </row>
        <row r="249">
          <cell r="D249">
            <v>202138</v>
          </cell>
          <cell r="E249">
            <v>202138</v>
          </cell>
          <cell r="F249">
            <v>0</v>
          </cell>
          <cell r="G249">
            <v>0</v>
          </cell>
          <cell r="H249">
            <v>42493</v>
          </cell>
          <cell r="I249">
            <v>42252</v>
          </cell>
          <cell r="J249">
            <v>1530</v>
          </cell>
        </row>
        <row r="250">
          <cell r="D250">
            <v>206715</v>
          </cell>
          <cell r="E250">
            <v>206715</v>
          </cell>
          <cell r="F250">
            <v>0</v>
          </cell>
          <cell r="G250">
            <v>0</v>
          </cell>
          <cell r="H250">
            <v>42494</v>
          </cell>
          <cell r="I250">
            <v>42252</v>
          </cell>
          <cell r="J250">
            <v>1600</v>
          </cell>
        </row>
        <row r="251">
          <cell r="D251">
            <v>209144</v>
          </cell>
          <cell r="E251">
            <v>209144</v>
          </cell>
          <cell r="F251">
            <v>0</v>
          </cell>
          <cell r="G251">
            <v>0</v>
          </cell>
          <cell r="H251">
            <v>42495</v>
          </cell>
          <cell r="I251">
            <v>42252</v>
          </cell>
          <cell r="J251">
            <v>1630</v>
          </cell>
        </row>
        <row r="252">
          <cell r="D252">
            <v>207147</v>
          </cell>
          <cell r="E252">
            <v>207147</v>
          </cell>
          <cell r="F252">
            <v>0</v>
          </cell>
          <cell r="G252">
            <v>0</v>
          </cell>
          <cell r="H252">
            <v>42496</v>
          </cell>
          <cell r="I252">
            <v>42252</v>
          </cell>
          <cell r="J252">
            <v>1700</v>
          </cell>
        </row>
        <row r="253">
          <cell r="D253">
            <v>207785</v>
          </cell>
          <cell r="E253">
            <v>207785</v>
          </cell>
          <cell r="F253">
            <v>0</v>
          </cell>
          <cell r="G253">
            <v>0</v>
          </cell>
          <cell r="H253">
            <v>42497</v>
          </cell>
          <cell r="I253">
            <v>42252</v>
          </cell>
          <cell r="J253">
            <v>1730</v>
          </cell>
        </row>
        <row r="254">
          <cell r="D254">
            <v>208021</v>
          </cell>
          <cell r="E254">
            <v>208021</v>
          </cell>
          <cell r="F254">
            <v>0</v>
          </cell>
          <cell r="G254">
            <v>0</v>
          </cell>
          <cell r="H254">
            <v>42498</v>
          </cell>
          <cell r="I254">
            <v>42252</v>
          </cell>
          <cell r="J254">
            <v>1800</v>
          </cell>
        </row>
        <row r="255">
          <cell r="D255">
            <v>210611</v>
          </cell>
          <cell r="E255">
            <v>210611</v>
          </cell>
          <cell r="F255">
            <v>0</v>
          </cell>
          <cell r="G255">
            <v>0</v>
          </cell>
          <cell r="H255">
            <v>42499</v>
          </cell>
          <cell r="I255">
            <v>42252</v>
          </cell>
          <cell r="J255">
            <v>1830</v>
          </cell>
        </row>
        <row r="256">
          <cell r="D256">
            <v>213257</v>
          </cell>
          <cell r="E256">
            <v>213257</v>
          </cell>
          <cell r="F256">
            <v>0</v>
          </cell>
          <cell r="G256">
            <v>0</v>
          </cell>
          <cell r="H256">
            <v>42500</v>
          </cell>
          <cell r="I256">
            <v>42252</v>
          </cell>
          <cell r="J256">
            <v>1900</v>
          </cell>
        </row>
        <row r="257">
          <cell r="D257">
            <v>207126</v>
          </cell>
          <cell r="E257">
            <v>207126</v>
          </cell>
          <cell r="F257">
            <v>0</v>
          </cell>
          <cell r="G257">
            <v>0</v>
          </cell>
          <cell r="H257">
            <v>42501</v>
          </cell>
          <cell r="I257">
            <v>42252</v>
          </cell>
          <cell r="J257">
            <v>1930</v>
          </cell>
        </row>
        <row r="258">
          <cell r="D258">
            <v>199460</v>
          </cell>
          <cell r="E258">
            <v>199460</v>
          </cell>
          <cell r="F258">
            <v>0</v>
          </cell>
          <cell r="G258">
            <v>0</v>
          </cell>
          <cell r="H258">
            <v>42502</v>
          </cell>
          <cell r="I258">
            <v>42252</v>
          </cell>
          <cell r="J258">
            <v>2000</v>
          </cell>
        </row>
        <row r="259">
          <cell r="D259">
            <v>200176</v>
          </cell>
          <cell r="E259">
            <v>200176</v>
          </cell>
          <cell r="F259">
            <v>0</v>
          </cell>
          <cell r="G259">
            <v>0</v>
          </cell>
          <cell r="H259">
            <v>42503</v>
          </cell>
          <cell r="I259">
            <v>42252</v>
          </cell>
          <cell r="J259">
            <v>2030</v>
          </cell>
        </row>
        <row r="260">
          <cell r="D260">
            <v>207464</v>
          </cell>
          <cell r="E260">
            <v>207464</v>
          </cell>
          <cell r="F260">
            <v>0</v>
          </cell>
          <cell r="G260">
            <v>0</v>
          </cell>
          <cell r="H260">
            <v>42504</v>
          </cell>
          <cell r="I260">
            <v>42252</v>
          </cell>
          <cell r="J260">
            <v>2100</v>
          </cell>
        </row>
        <row r="261">
          <cell r="D261">
            <v>209071</v>
          </cell>
          <cell r="E261">
            <v>209071</v>
          </cell>
          <cell r="F261">
            <v>0</v>
          </cell>
          <cell r="G261">
            <v>0</v>
          </cell>
          <cell r="H261">
            <v>42505</v>
          </cell>
          <cell r="I261">
            <v>42252</v>
          </cell>
          <cell r="J261">
            <v>2130</v>
          </cell>
        </row>
        <row r="262">
          <cell r="D262">
            <v>208775</v>
          </cell>
          <cell r="E262">
            <v>208775</v>
          </cell>
          <cell r="F262">
            <v>0</v>
          </cell>
          <cell r="G262">
            <v>0</v>
          </cell>
          <cell r="H262">
            <v>42506</v>
          </cell>
          <cell r="I262">
            <v>42252</v>
          </cell>
          <cell r="J262">
            <v>2200</v>
          </cell>
        </row>
        <row r="263">
          <cell r="D263">
            <v>173869</v>
          </cell>
          <cell r="E263">
            <v>173869</v>
          </cell>
          <cell r="F263">
            <v>0</v>
          </cell>
          <cell r="G263">
            <v>0</v>
          </cell>
          <cell r="H263">
            <v>42507</v>
          </cell>
          <cell r="I263">
            <v>42252</v>
          </cell>
          <cell r="J263">
            <v>2230</v>
          </cell>
        </row>
        <row r="264">
          <cell r="D264">
            <v>167484</v>
          </cell>
          <cell r="E264">
            <v>167484</v>
          </cell>
          <cell r="F264">
            <v>0</v>
          </cell>
          <cell r="G264">
            <v>0</v>
          </cell>
          <cell r="H264">
            <v>42508</v>
          </cell>
          <cell r="I264">
            <v>42252</v>
          </cell>
          <cell r="J264">
            <v>2300</v>
          </cell>
        </row>
        <row r="265">
          <cell r="D265">
            <v>157834</v>
          </cell>
          <cell r="E265">
            <v>157834</v>
          </cell>
          <cell r="F265">
            <v>0</v>
          </cell>
          <cell r="G265">
            <v>0</v>
          </cell>
          <cell r="H265">
            <v>42509</v>
          </cell>
          <cell r="I265">
            <v>42252</v>
          </cell>
          <cell r="J265">
            <v>2330</v>
          </cell>
        </row>
        <row r="266">
          <cell r="D266">
            <v>168753</v>
          </cell>
          <cell r="E266">
            <v>168753</v>
          </cell>
          <cell r="F266">
            <v>0</v>
          </cell>
          <cell r="G266">
            <v>0</v>
          </cell>
          <cell r="H266">
            <v>42510</v>
          </cell>
          <cell r="I266">
            <v>42252</v>
          </cell>
          <cell r="J266">
            <v>2400</v>
          </cell>
        </row>
        <row r="267">
          <cell r="D267">
            <v>182582</v>
          </cell>
          <cell r="E267">
            <v>182582</v>
          </cell>
          <cell r="F267">
            <v>0</v>
          </cell>
          <cell r="G267">
            <v>0</v>
          </cell>
          <cell r="H267">
            <v>42511</v>
          </cell>
          <cell r="I267">
            <v>42253</v>
          </cell>
          <cell r="J267">
            <v>30</v>
          </cell>
        </row>
        <row r="268">
          <cell r="D268">
            <v>183622</v>
          </cell>
          <cell r="E268">
            <v>183622</v>
          </cell>
          <cell r="F268">
            <v>0</v>
          </cell>
          <cell r="G268">
            <v>0</v>
          </cell>
          <cell r="H268">
            <v>42512</v>
          </cell>
          <cell r="I268">
            <v>42253</v>
          </cell>
          <cell r="J268">
            <v>100</v>
          </cell>
        </row>
        <row r="269">
          <cell r="D269">
            <v>193462</v>
          </cell>
          <cell r="E269">
            <v>193462</v>
          </cell>
          <cell r="F269">
            <v>0</v>
          </cell>
          <cell r="G269">
            <v>0</v>
          </cell>
          <cell r="H269">
            <v>42513</v>
          </cell>
          <cell r="I269">
            <v>42253</v>
          </cell>
          <cell r="J269">
            <v>130</v>
          </cell>
        </row>
        <row r="270">
          <cell r="D270">
            <v>206904</v>
          </cell>
          <cell r="E270">
            <v>206904</v>
          </cell>
          <cell r="F270">
            <v>0</v>
          </cell>
          <cell r="G270">
            <v>0</v>
          </cell>
          <cell r="H270">
            <v>42514</v>
          </cell>
          <cell r="I270">
            <v>42253</v>
          </cell>
          <cell r="J270">
            <v>200</v>
          </cell>
        </row>
        <row r="271">
          <cell r="D271">
            <v>208483</v>
          </cell>
          <cell r="E271">
            <v>208483</v>
          </cell>
          <cell r="F271">
            <v>0</v>
          </cell>
          <cell r="G271">
            <v>0</v>
          </cell>
          <cell r="H271">
            <v>42515</v>
          </cell>
          <cell r="I271">
            <v>42253</v>
          </cell>
          <cell r="J271">
            <v>230</v>
          </cell>
        </row>
        <row r="272">
          <cell r="D272">
            <v>207549</v>
          </cell>
          <cell r="E272">
            <v>207549</v>
          </cell>
          <cell r="F272">
            <v>0</v>
          </cell>
          <cell r="G272">
            <v>0</v>
          </cell>
          <cell r="H272">
            <v>42516</v>
          </cell>
          <cell r="I272">
            <v>42253</v>
          </cell>
          <cell r="J272">
            <v>300</v>
          </cell>
        </row>
        <row r="273">
          <cell r="D273">
            <v>208963</v>
          </cell>
          <cell r="E273">
            <v>208963</v>
          </cell>
          <cell r="F273">
            <v>0</v>
          </cell>
          <cell r="G273">
            <v>0</v>
          </cell>
          <cell r="H273">
            <v>42517</v>
          </cell>
          <cell r="I273">
            <v>42253</v>
          </cell>
          <cell r="J273">
            <v>330</v>
          </cell>
        </row>
        <row r="274">
          <cell r="D274">
            <v>219245</v>
          </cell>
          <cell r="E274">
            <v>219245</v>
          </cell>
          <cell r="F274">
            <v>0</v>
          </cell>
          <cell r="G274">
            <v>0</v>
          </cell>
          <cell r="H274">
            <v>42518</v>
          </cell>
          <cell r="I274">
            <v>42253</v>
          </cell>
          <cell r="J274">
            <v>400</v>
          </cell>
        </row>
        <row r="275">
          <cell r="D275">
            <v>215876</v>
          </cell>
          <cell r="E275">
            <v>215876</v>
          </cell>
          <cell r="F275">
            <v>0</v>
          </cell>
          <cell r="G275">
            <v>0</v>
          </cell>
          <cell r="H275">
            <v>42519</v>
          </cell>
          <cell r="I275">
            <v>42253</v>
          </cell>
          <cell r="J275">
            <v>430</v>
          </cell>
        </row>
        <row r="276">
          <cell r="D276">
            <v>214119</v>
          </cell>
          <cell r="E276">
            <v>214119</v>
          </cell>
          <cell r="F276">
            <v>0</v>
          </cell>
          <cell r="G276">
            <v>0</v>
          </cell>
          <cell r="H276">
            <v>42520</v>
          </cell>
          <cell r="I276">
            <v>42253</v>
          </cell>
          <cell r="J276">
            <v>500</v>
          </cell>
        </row>
        <row r="277">
          <cell r="D277">
            <v>216179</v>
          </cell>
          <cell r="E277">
            <v>216179</v>
          </cell>
          <cell r="F277">
            <v>0</v>
          </cell>
          <cell r="G277">
            <v>0</v>
          </cell>
          <cell r="H277">
            <v>42521</v>
          </cell>
          <cell r="I277">
            <v>42253</v>
          </cell>
          <cell r="J277">
            <v>530</v>
          </cell>
        </row>
        <row r="278">
          <cell r="D278">
            <v>222476</v>
          </cell>
          <cell r="E278">
            <v>222476</v>
          </cell>
          <cell r="F278">
            <v>0</v>
          </cell>
          <cell r="G278">
            <v>0</v>
          </cell>
          <cell r="H278">
            <v>42522</v>
          </cell>
          <cell r="I278">
            <v>42253</v>
          </cell>
          <cell r="J278">
            <v>600</v>
          </cell>
        </row>
        <row r="279">
          <cell r="D279">
            <v>221651</v>
          </cell>
          <cell r="E279">
            <v>221651</v>
          </cell>
          <cell r="F279">
            <v>0</v>
          </cell>
          <cell r="G279">
            <v>0</v>
          </cell>
          <cell r="H279">
            <v>42523</v>
          </cell>
          <cell r="I279">
            <v>42253</v>
          </cell>
          <cell r="J279">
            <v>630</v>
          </cell>
        </row>
        <row r="280">
          <cell r="D280">
            <v>222653</v>
          </cell>
          <cell r="E280">
            <v>222653</v>
          </cell>
          <cell r="F280">
            <v>0</v>
          </cell>
          <cell r="G280">
            <v>0</v>
          </cell>
          <cell r="H280">
            <v>42524</v>
          </cell>
          <cell r="I280">
            <v>42253</v>
          </cell>
          <cell r="J280">
            <v>700</v>
          </cell>
        </row>
        <row r="281">
          <cell r="D281">
            <v>219172</v>
          </cell>
          <cell r="E281">
            <v>219172</v>
          </cell>
          <cell r="F281">
            <v>0</v>
          </cell>
          <cell r="G281">
            <v>0</v>
          </cell>
          <cell r="H281">
            <v>42525</v>
          </cell>
          <cell r="I281">
            <v>42253</v>
          </cell>
          <cell r="J281">
            <v>730</v>
          </cell>
        </row>
        <row r="282">
          <cell r="D282">
            <v>213684</v>
          </cell>
          <cell r="E282">
            <v>213684</v>
          </cell>
          <cell r="F282">
            <v>0</v>
          </cell>
          <cell r="G282">
            <v>0</v>
          </cell>
          <cell r="H282">
            <v>42526</v>
          </cell>
          <cell r="I282">
            <v>42253</v>
          </cell>
          <cell r="J282">
            <v>800</v>
          </cell>
        </row>
        <row r="283">
          <cell r="D283">
            <v>211841</v>
          </cell>
          <cell r="E283">
            <v>211841</v>
          </cell>
          <cell r="F283">
            <v>0</v>
          </cell>
          <cell r="G283">
            <v>0</v>
          </cell>
          <cell r="H283">
            <v>42527</v>
          </cell>
          <cell r="I283">
            <v>42253</v>
          </cell>
          <cell r="J283">
            <v>830</v>
          </cell>
        </row>
        <row r="284">
          <cell r="D284">
            <v>213787</v>
          </cell>
          <cell r="E284">
            <v>213787</v>
          </cell>
          <cell r="F284">
            <v>0</v>
          </cell>
          <cell r="G284">
            <v>0</v>
          </cell>
          <cell r="H284">
            <v>42528</v>
          </cell>
          <cell r="I284">
            <v>42253</v>
          </cell>
          <cell r="J284">
            <v>900</v>
          </cell>
        </row>
        <row r="285">
          <cell r="D285">
            <v>208881</v>
          </cell>
          <cell r="E285">
            <v>208881</v>
          </cell>
          <cell r="F285">
            <v>0</v>
          </cell>
          <cell r="G285">
            <v>0</v>
          </cell>
          <cell r="H285">
            <v>42529</v>
          </cell>
          <cell r="I285">
            <v>42253</v>
          </cell>
          <cell r="J285">
            <v>930</v>
          </cell>
        </row>
        <row r="286">
          <cell r="D286">
            <v>204927</v>
          </cell>
          <cell r="E286">
            <v>204927</v>
          </cell>
          <cell r="F286">
            <v>0</v>
          </cell>
          <cell r="G286">
            <v>0</v>
          </cell>
          <cell r="H286">
            <v>42530</v>
          </cell>
          <cell r="I286">
            <v>42253</v>
          </cell>
          <cell r="J286">
            <v>1000</v>
          </cell>
        </row>
        <row r="287">
          <cell r="D287">
            <v>210078</v>
          </cell>
          <cell r="E287">
            <v>210078</v>
          </cell>
          <cell r="F287">
            <v>0</v>
          </cell>
          <cell r="G287">
            <v>0</v>
          </cell>
          <cell r="H287">
            <v>42531</v>
          </cell>
          <cell r="I287">
            <v>42253</v>
          </cell>
          <cell r="J287">
            <v>1030</v>
          </cell>
        </row>
        <row r="288">
          <cell r="D288">
            <v>211967</v>
          </cell>
          <cell r="E288">
            <v>211967</v>
          </cell>
          <cell r="F288">
            <v>0</v>
          </cell>
          <cell r="G288">
            <v>0</v>
          </cell>
          <cell r="H288">
            <v>42532</v>
          </cell>
          <cell r="I288">
            <v>42253</v>
          </cell>
          <cell r="J288">
            <v>1100</v>
          </cell>
        </row>
        <row r="289">
          <cell r="D289">
            <v>214799</v>
          </cell>
          <cell r="E289">
            <v>214799</v>
          </cell>
          <cell r="F289">
            <v>0</v>
          </cell>
          <cell r="G289">
            <v>0</v>
          </cell>
          <cell r="H289">
            <v>42533</v>
          </cell>
          <cell r="I289">
            <v>42253</v>
          </cell>
          <cell r="J289">
            <v>1130</v>
          </cell>
        </row>
        <row r="290">
          <cell r="D290">
            <v>211160</v>
          </cell>
          <cell r="E290">
            <v>211160</v>
          </cell>
          <cell r="F290">
            <v>0</v>
          </cell>
          <cell r="G290">
            <v>0</v>
          </cell>
          <cell r="H290">
            <v>42534</v>
          </cell>
          <cell r="I290">
            <v>42253</v>
          </cell>
          <cell r="J290">
            <v>1200</v>
          </cell>
        </row>
        <row r="291">
          <cell r="D291">
            <v>209375</v>
          </cell>
          <cell r="E291">
            <v>209375</v>
          </cell>
          <cell r="F291">
            <v>0</v>
          </cell>
          <cell r="G291">
            <v>0</v>
          </cell>
          <cell r="H291">
            <v>42535</v>
          </cell>
          <cell r="I291">
            <v>42253</v>
          </cell>
          <cell r="J291">
            <v>1230</v>
          </cell>
        </row>
        <row r="292">
          <cell r="D292">
            <v>211244</v>
          </cell>
          <cell r="E292">
            <v>211244</v>
          </cell>
          <cell r="F292">
            <v>0</v>
          </cell>
          <cell r="G292">
            <v>0</v>
          </cell>
          <cell r="H292">
            <v>42536</v>
          </cell>
          <cell r="I292">
            <v>42253</v>
          </cell>
          <cell r="J292">
            <v>1300</v>
          </cell>
        </row>
        <row r="293">
          <cell r="D293">
            <v>211608</v>
          </cell>
          <cell r="E293">
            <v>211608</v>
          </cell>
          <cell r="F293">
            <v>0</v>
          </cell>
          <cell r="G293">
            <v>0</v>
          </cell>
          <cell r="H293">
            <v>42537</v>
          </cell>
          <cell r="I293">
            <v>42253</v>
          </cell>
          <cell r="J293">
            <v>1330</v>
          </cell>
        </row>
        <row r="294">
          <cell r="D294">
            <v>212035</v>
          </cell>
          <cell r="E294">
            <v>212035</v>
          </cell>
          <cell r="F294">
            <v>0</v>
          </cell>
          <cell r="G294">
            <v>0</v>
          </cell>
          <cell r="H294">
            <v>42538</v>
          </cell>
          <cell r="I294">
            <v>42253</v>
          </cell>
          <cell r="J294">
            <v>1400</v>
          </cell>
        </row>
        <row r="295">
          <cell r="D295">
            <v>209827</v>
          </cell>
          <cell r="E295">
            <v>209827</v>
          </cell>
          <cell r="F295">
            <v>0</v>
          </cell>
          <cell r="G295">
            <v>0</v>
          </cell>
          <cell r="H295">
            <v>42539</v>
          </cell>
          <cell r="I295">
            <v>42253</v>
          </cell>
          <cell r="J295">
            <v>1430</v>
          </cell>
        </row>
        <row r="296">
          <cell r="D296">
            <v>210021</v>
          </cell>
          <cell r="E296">
            <v>210021</v>
          </cell>
          <cell r="F296">
            <v>0</v>
          </cell>
          <cell r="G296">
            <v>0</v>
          </cell>
          <cell r="H296">
            <v>42540</v>
          </cell>
          <cell r="I296">
            <v>42253</v>
          </cell>
          <cell r="J296">
            <v>1500</v>
          </cell>
        </row>
        <row r="297">
          <cell r="D297">
            <v>208477</v>
          </cell>
          <cell r="E297">
            <v>208477</v>
          </cell>
          <cell r="F297">
            <v>0</v>
          </cell>
          <cell r="G297">
            <v>0</v>
          </cell>
          <cell r="H297">
            <v>42541</v>
          </cell>
          <cell r="I297">
            <v>42253</v>
          </cell>
          <cell r="J297">
            <v>1530</v>
          </cell>
        </row>
        <row r="298">
          <cell r="D298">
            <v>211498</v>
          </cell>
          <cell r="E298">
            <v>211498</v>
          </cell>
          <cell r="F298">
            <v>0</v>
          </cell>
          <cell r="G298">
            <v>0</v>
          </cell>
          <cell r="H298">
            <v>42542</v>
          </cell>
          <cell r="I298">
            <v>42253</v>
          </cell>
          <cell r="J298">
            <v>1600</v>
          </cell>
        </row>
        <row r="299">
          <cell r="D299">
            <v>214156</v>
          </cell>
          <cell r="E299">
            <v>214156</v>
          </cell>
          <cell r="F299">
            <v>0</v>
          </cell>
          <cell r="G299">
            <v>0</v>
          </cell>
          <cell r="H299">
            <v>42543</v>
          </cell>
          <cell r="I299">
            <v>42253</v>
          </cell>
          <cell r="J299">
            <v>1630</v>
          </cell>
        </row>
        <row r="300">
          <cell r="D300">
            <v>210086</v>
          </cell>
          <cell r="E300">
            <v>210086</v>
          </cell>
          <cell r="F300">
            <v>0</v>
          </cell>
          <cell r="G300">
            <v>0</v>
          </cell>
          <cell r="H300">
            <v>42544</v>
          </cell>
          <cell r="I300">
            <v>42253</v>
          </cell>
          <cell r="J300">
            <v>1700</v>
          </cell>
        </row>
        <row r="301">
          <cell r="D301">
            <v>204514</v>
          </cell>
          <cell r="E301">
            <v>204514</v>
          </cell>
          <cell r="F301">
            <v>0</v>
          </cell>
          <cell r="G301">
            <v>0</v>
          </cell>
          <cell r="H301">
            <v>42545</v>
          </cell>
          <cell r="I301">
            <v>42253</v>
          </cell>
          <cell r="J301">
            <v>1730</v>
          </cell>
        </row>
        <row r="302">
          <cell r="D302">
            <v>206652</v>
          </cell>
          <cell r="E302">
            <v>206652</v>
          </cell>
          <cell r="F302">
            <v>0</v>
          </cell>
          <cell r="G302">
            <v>0</v>
          </cell>
          <cell r="H302">
            <v>42546</v>
          </cell>
          <cell r="I302">
            <v>42253</v>
          </cell>
          <cell r="J302">
            <v>1800</v>
          </cell>
        </row>
        <row r="303">
          <cell r="D303">
            <v>209015</v>
          </cell>
          <cell r="E303">
            <v>209015</v>
          </cell>
          <cell r="F303">
            <v>0</v>
          </cell>
          <cell r="G303">
            <v>0</v>
          </cell>
          <cell r="H303">
            <v>42547</v>
          </cell>
          <cell r="I303">
            <v>42253</v>
          </cell>
          <cell r="J303">
            <v>1830</v>
          </cell>
        </row>
        <row r="304">
          <cell r="D304">
            <v>211802</v>
          </cell>
          <cell r="E304">
            <v>211802</v>
          </cell>
          <cell r="F304">
            <v>0</v>
          </cell>
          <cell r="G304">
            <v>0</v>
          </cell>
          <cell r="H304">
            <v>42548</v>
          </cell>
          <cell r="I304">
            <v>42253</v>
          </cell>
          <cell r="J304">
            <v>1900</v>
          </cell>
        </row>
        <row r="305">
          <cell r="D305">
            <v>211435</v>
          </cell>
          <cell r="E305">
            <v>211435</v>
          </cell>
          <cell r="F305">
            <v>0</v>
          </cell>
          <cell r="G305">
            <v>0</v>
          </cell>
          <cell r="H305">
            <v>42549</v>
          </cell>
          <cell r="I305">
            <v>42253</v>
          </cell>
          <cell r="J305">
            <v>1930</v>
          </cell>
        </row>
        <row r="306">
          <cell r="D306">
            <v>207246</v>
          </cell>
          <cell r="E306">
            <v>207246</v>
          </cell>
          <cell r="F306">
            <v>0</v>
          </cell>
          <cell r="G306">
            <v>0</v>
          </cell>
          <cell r="H306">
            <v>42550</v>
          </cell>
          <cell r="I306">
            <v>42253</v>
          </cell>
          <cell r="J306">
            <v>2000</v>
          </cell>
        </row>
        <row r="307">
          <cell r="D307">
            <v>205148</v>
          </cell>
          <cell r="E307">
            <v>205148</v>
          </cell>
          <cell r="F307">
            <v>0</v>
          </cell>
          <cell r="G307">
            <v>0</v>
          </cell>
          <cell r="H307">
            <v>42551</v>
          </cell>
          <cell r="I307">
            <v>42253</v>
          </cell>
          <cell r="J307">
            <v>2030</v>
          </cell>
        </row>
        <row r="308">
          <cell r="D308">
            <v>210452</v>
          </cell>
          <cell r="E308">
            <v>210452</v>
          </cell>
          <cell r="F308">
            <v>0</v>
          </cell>
          <cell r="G308">
            <v>0</v>
          </cell>
          <cell r="H308">
            <v>42552</v>
          </cell>
          <cell r="I308">
            <v>42253</v>
          </cell>
          <cell r="J308">
            <v>2100</v>
          </cell>
        </row>
        <row r="309">
          <cell r="D309">
            <v>214991</v>
          </cell>
          <cell r="E309">
            <v>214991</v>
          </cell>
          <cell r="F309">
            <v>0</v>
          </cell>
          <cell r="G309">
            <v>0</v>
          </cell>
          <cell r="H309">
            <v>42553</v>
          </cell>
          <cell r="I309">
            <v>42253</v>
          </cell>
          <cell r="J309">
            <v>2130</v>
          </cell>
        </row>
        <row r="310">
          <cell r="D310">
            <v>215809</v>
          </cell>
          <cell r="E310">
            <v>215809</v>
          </cell>
          <cell r="F310">
            <v>0</v>
          </cell>
          <cell r="G310">
            <v>0</v>
          </cell>
          <cell r="H310">
            <v>42554</v>
          </cell>
          <cell r="I310">
            <v>42253</v>
          </cell>
          <cell r="J310">
            <v>2200</v>
          </cell>
        </row>
        <row r="311">
          <cell r="D311">
            <v>213947</v>
          </cell>
          <cell r="E311">
            <v>213947</v>
          </cell>
          <cell r="F311">
            <v>0</v>
          </cell>
          <cell r="G311">
            <v>0</v>
          </cell>
          <cell r="H311">
            <v>42555</v>
          </cell>
          <cell r="I311">
            <v>42253</v>
          </cell>
          <cell r="J311">
            <v>2230</v>
          </cell>
        </row>
        <row r="312">
          <cell r="D312">
            <v>215540</v>
          </cell>
          <cell r="E312">
            <v>215540</v>
          </cell>
          <cell r="F312">
            <v>0</v>
          </cell>
          <cell r="G312">
            <v>0</v>
          </cell>
          <cell r="H312">
            <v>42556</v>
          </cell>
          <cell r="I312">
            <v>42253</v>
          </cell>
          <cell r="J312">
            <v>2300</v>
          </cell>
        </row>
        <row r="313">
          <cell r="D313">
            <v>217059</v>
          </cell>
          <cell r="E313">
            <v>217059</v>
          </cell>
          <cell r="F313">
            <v>0</v>
          </cell>
          <cell r="G313">
            <v>0</v>
          </cell>
          <cell r="H313">
            <v>42557</v>
          </cell>
          <cell r="I313">
            <v>42253</v>
          </cell>
          <cell r="J313">
            <v>2330</v>
          </cell>
        </row>
        <row r="314">
          <cell r="D314">
            <v>216225</v>
          </cell>
          <cell r="E314">
            <v>216225</v>
          </cell>
          <cell r="F314">
            <v>0</v>
          </cell>
          <cell r="G314">
            <v>0</v>
          </cell>
          <cell r="H314">
            <v>42558</v>
          </cell>
          <cell r="I314">
            <v>42253</v>
          </cell>
          <cell r="J314">
            <v>2400</v>
          </cell>
        </row>
        <row r="315">
          <cell r="D315">
            <v>216054</v>
          </cell>
          <cell r="E315">
            <v>216054</v>
          </cell>
          <cell r="F315">
            <v>0</v>
          </cell>
          <cell r="G315">
            <v>0</v>
          </cell>
          <cell r="H315">
            <v>42559</v>
          </cell>
          <cell r="I315">
            <v>42254</v>
          </cell>
          <cell r="J315">
            <v>30</v>
          </cell>
        </row>
        <row r="316">
          <cell r="D316">
            <v>214105</v>
          </cell>
          <cell r="E316">
            <v>214105</v>
          </cell>
          <cell r="F316">
            <v>0</v>
          </cell>
          <cell r="G316">
            <v>0</v>
          </cell>
          <cell r="H316">
            <v>42560</v>
          </cell>
          <cell r="I316">
            <v>42254</v>
          </cell>
          <cell r="J316">
            <v>100</v>
          </cell>
        </row>
        <row r="317">
          <cell r="D317">
            <v>211919</v>
          </cell>
          <cell r="E317">
            <v>211919</v>
          </cell>
          <cell r="F317">
            <v>0</v>
          </cell>
          <cell r="G317">
            <v>0</v>
          </cell>
          <cell r="H317">
            <v>42561</v>
          </cell>
          <cell r="I317">
            <v>42254</v>
          </cell>
          <cell r="J317">
            <v>130</v>
          </cell>
        </row>
        <row r="318">
          <cell r="D318">
            <v>207750</v>
          </cell>
          <cell r="E318">
            <v>207750</v>
          </cell>
          <cell r="F318">
            <v>0</v>
          </cell>
          <cell r="G318">
            <v>0</v>
          </cell>
          <cell r="H318">
            <v>42562</v>
          </cell>
          <cell r="I318">
            <v>42254</v>
          </cell>
          <cell r="J318">
            <v>200</v>
          </cell>
        </row>
        <row r="319">
          <cell r="D319">
            <v>212115</v>
          </cell>
          <cell r="E319">
            <v>212115</v>
          </cell>
          <cell r="F319">
            <v>0</v>
          </cell>
          <cell r="G319">
            <v>0</v>
          </cell>
          <cell r="H319">
            <v>42563</v>
          </cell>
          <cell r="I319">
            <v>42254</v>
          </cell>
          <cell r="J319">
            <v>230</v>
          </cell>
        </row>
        <row r="320">
          <cell r="D320">
            <v>214574</v>
          </cell>
          <cell r="E320">
            <v>214574</v>
          </cell>
          <cell r="F320">
            <v>0</v>
          </cell>
          <cell r="G320">
            <v>0</v>
          </cell>
          <cell r="H320">
            <v>42564</v>
          </cell>
          <cell r="I320">
            <v>42254</v>
          </cell>
          <cell r="J320">
            <v>300</v>
          </cell>
        </row>
        <row r="321">
          <cell r="D321">
            <v>212191</v>
          </cell>
          <cell r="E321">
            <v>212191</v>
          </cell>
          <cell r="F321">
            <v>0</v>
          </cell>
          <cell r="G321">
            <v>0</v>
          </cell>
          <cell r="H321">
            <v>42565</v>
          </cell>
          <cell r="I321">
            <v>42254</v>
          </cell>
          <cell r="J321">
            <v>330</v>
          </cell>
        </row>
        <row r="322">
          <cell r="D322">
            <v>211980</v>
          </cell>
          <cell r="E322">
            <v>211980</v>
          </cell>
          <cell r="F322">
            <v>0</v>
          </cell>
          <cell r="G322">
            <v>0</v>
          </cell>
          <cell r="H322">
            <v>42566</v>
          </cell>
          <cell r="I322">
            <v>42254</v>
          </cell>
          <cell r="J322">
            <v>400</v>
          </cell>
        </row>
        <row r="323">
          <cell r="D323">
            <v>208490</v>
          </cell>
          <cell r="E323">
            <v>208490</v>
          </cell>
          <cell r="F323">
            <v>0</v>
          </cell>
          <cell r="G323">
            <v>0</v>
          </cell>
          <cell r="H323">
            <v>42567</v>
          </cell>
          <cell r="I323">
            <v>42254</v>
          </cell>
          <cell r="J323">
            <v>430</v>
          </cell>
        </row>
        <row r="324">
          <cell r="D324">
            <v>208300</v>
          </cell>
          <cell r="E324">
            <v>208300</v>
          </cell>
          <cell r="F324">
            <v>0</v>
          </cell>
          <cell r="G324">
            <v>0</v>
          </cell>
          <cell r="H324">
            <v>42568</v>
          </cell>
          <cell r="I324">
            <v>42254</v>
          </cell>
          <cell r="J324">
            <v>500</v>
          </cell>
        </row>
        <row r="325">
          <cell r="D325">
            <v>213320</v>
          </cell>
          <cell r="E325">
            <v>213320</v>
          </cell>
          <cell r="F325">
            <v>0</v>
          </cell>
          <cell r="G325">
            <v>0</v>
          </cell>
          <cell r="H325">
            <v>42569</v>
          </cell>
          <cell r="I325">
            <v>42254</v>
          </cell>
          <cell r="J325">
            <v>530</v>
          </cell>
        </row>
        <row r="326">
          <cell r="D326">
            <v>220182</v>
          </cell>
          <cell r="E326">
            <v>220182</v>
          </cell>
          <cell r="F326">
            <v>0</v>
          </cell>
          <cell r="G326">
            <v>0</v>
          </cell>
          <cell r="H326">
            <v>42570</v>
          </cell>
          <cell r="I326">
            <v>42254</v>
          </cell>
          <cell r="J326">
            <v>600</v>
          </cell>
        </row>
        <row r="327">
          <cell r="D327">
            <v>220392</v>
          </cell>
          <cell r="E327">
            <v>220392</v>
          </cell>
          <cell r="F327">
            <v>0</v>
          </cell>
          <cell r="G327">
            <v>0</v>
          </cell>
          <cell r="H327">
            <v>42571</v>
          </cell>
          <cell r="I327">
            <v>42254</v>
          </cell>
          <cell r="J327">
            <v>630</v>
          </cell>
        </row>
        <row r="328">
          <cell r="D328">
            <v>221478</v>
          </cell>
          <cell r="E328">
            <v>221478</v>
          </cell>
          <cell r="F328">
            <v>0</v>
          </cell>
          <cell r="G328">
            <v>0</v>
          </cell>
          <cell r="H328">
            <v>42572</v>
          </cell>
          <cell r="I328">
            <v>42254</v>
          </cell>
          <cell r="J328">
            <v>700</v>
          </cell>
        </row>
        <row r="329">
          <cell r="D329">
            <v>221735</v>
          </cell>
          <cell r="E329">
            <v>221735</v>
          </cell>
          <cell r="F329">
            <v>0</v>
          </cell>
          <cell r="G329">
            <v>0</v>
          </cell>
          <cell r="H329">
            <v>42573</v>
          </cell>
          <cell r="I329">
            <v>42254</v>
          </cell>
          <cell r="J329">
            <v>730</v>
          </cell>
        </row>
        <row r="330">
          <cell r="D330">
            <v>217226</v>
          </cell>
          <cell r="E330">
            <v>217226</v>
          </cell>
          <cell r="F330">
            <v>0</v>
          </cell>
          <cell r="G330">
            <v>0</v>
          </cell>
          <cell r="H330">
            <v>42574</v>
          </cell>
          <cell r="I330">
            <v>42254</v>
          </cell>
          <cell r="J330">
            <v>800</v>
          </cell>
        </row>
        <row r="331">
          <cell r="D331">
            <v>213312</v>
          </cell>
          <cell r="E331">
            <v>213312</v>
          </cell>
          <cell r="F331">
            <v>0</v>
          </cell>
          <cell r="G331">
            <v>0</v>
          </cell>
          <cell r="H331">
            <v>42575</v>
          </cell>
          <cell r="I331">
            <v>42254</v>
          </cell>
          <cell r="J331">
            <v>830</v>
          </cell>
        </row>
        <row r="332">
          <cell r="D332">
            <v>208727</v>
          </cell>
          <cell r="E332">
            <v>208727</v>
          </cell>
          <cell r="F332">
            <v>0</v>
          </cell>
          <cell r="G332">
            <v>0</v>
          </cell>
          <cell r="H332">
            <v>42576</v>
          </cell>
          <cell r="I332">
            <v>42254</v>
          </cell>
          <cell r="J332">
            <v>900</v>
          </cell>
        </row>
        <row r="333">
          <cell r="D333">
            <v>211297</v>
          </cell>
          <cell r="E333">
            <v>211297</v>
          </cell>
          <cell r="F333">
            <v>0</v>
          </cell>
          <cell r="G333">
            <v>0</v>
          </cell>
          <cell r="H333">
            <v>42577</v>
          </cell>
          <cell r="I333">
            <v>42254</v>
          </cell>
          <cell r="J333">
            <v>930</v>
          </cell>
        </row>
        <row r="334">
          <cell r="D334">
            <v>212636</v>
          </cell>
          <cell r="E334">
            <v>212636</v>
          </cell>
          <cell r="F334">
            <v>0</v>
          </cell>
          <cell r="G334">
            <v>0</v>
          </cell>
          <cell r="H334">
            <v>42578</v>
          </cell>
          <cell r="I334">
            <v>42254</v>
          </cell>
          <cell r="J334">
            <v>1000</v>
          </cell>
        </row>
        <row r="335">
          <cell r="D335">
            <v>210744</v>
          </cell>
          <cell r="E335">
            <v>210744</v>
          </cell>
          <cell r="F335">
            <v>0</v>
          </cell>
          <cell r="G335">
            <v>0</v>
          </cell>
          <cell r="H335">
            <v>42579</v>
          </cell>
          <cell r="I335">
            <v>42254</v>
          </cell>
          <cell r="J335">
            <v>1030</v>
          </cell>
        </row>
        <row r="336">
          <cell r="D336">
            <v>209799</v>
          </cell>
          <cell r="E336">
            <v>209799</v>
          </cell>
          <cell r="F336">
            <v>0</v>
          </cell>
          <cell r="G336">
            <v>0</v>
          </cell>
          <cell r="H336">
            <v>42580</v>
          </cell>
          <cell r="I336">
            <v>42254</v>
          </cell>
          <cell r="J336">
            <v>1100</v>
          </cell>
        </row>
        <row r="337">
          <cell r="D337">
            <v>210668</v>
          </cell>
          <cell r="E337">
            <v>210668</v>
          </cell>
          <cell r="F337">
            <v>0</v>
          </cell>
          <cell r="G337">
            <v>0</v>
          </cell>
          <cell r="H337">
            <v>42581</v>
          </cell>
          <cell r="I337">
            <v>42254</v>
          </cell>
          <cell r="J337">
            <v>1130</v>
          </cell>
        </row>
        <row r="338">
          <cell r="D338">
            <v>215049</v>
          </cell>
          <cell r="E338">
            <v>215049</v>
          </cell>
          <cell r="F338">
            <v>0</v>
          </cell>
          <cell r="G338">
            <v>0</v>
          </cell>
          <cell r="H338">
            <v>42582</v>
          </cell>
          <cell r="I338">
            <v>42254</v>
          </cell>
          <cell r="J338">
            <v>1200</v>
          </cell>
        </row>
        <row r="339">
          <cell r="D339">
            <v>215836</v>
          </cell>
          <cell r="E339">
            <v>215836</v>
          </cell>
          <cell r="F339">
            <v>0</v>
          </cell>
          <cell r="G339">
            <v>0</v>
          </cell>
          <cell r="H339">
            <v>42583</v>
          </cell>
          <cell r="I339">
            <v>42254</v>
          </cell>
          <cell r="J339">
            <v>1230</v>
          </cell>
        </row>
        <row r="340">
          <cell r="D340">
            <v>214346</v>
          </cell>
          <cell r="E340">
            <v>214346</v>
          </cell>
          <cell r="F340">
            <v>0</v>
          </cell>
          <cell r="G340">
            <v>0</v>
          </cell>
          <cell r="H340">
            <v>42584</v>
          </cell>
          <cell r="I340">
            <v>42254</v>
          </cell>
          <cell r="J340">
            <v>1300</v>
          </cell>
        </row>
        <row r="341">
          <cell r="D341">
            <v>212337</v>
          </cell>
          <cell r="E341">
            <v>212337</v>
          </cell>
          <cell r="F341">
            <v>0</v>
          </cell>
          <cell r="G341">
            <v>0</v>
          </cell>
          <cell r="H341">
            <v>42585</v>
          </cell>
          <cell r="I341">
            <v>42254</v>
          </cell>
          <cell r="J341">
            <v>1330</v>
          </cell>
        </row>
        <row r="342">
          <cell r="D342">
            <v>212774</v>
          </cell>
          <cell r="E342">
            <v>212774</v>
          </cell>
          <cell r="F342">
            <v>0</v>
          </cell>
          <cell r="G342">
            <v>0</v>
          </cell>
          <cell r="H342">
            <v>42586</v>
          </cell>
          <cell r="I342">
            <v>42254</v>
          </cell>
          <cell r="J342">
            <v>1400</v>
          </cell>
        </row>
        <row r="343">
          <cell r="D343">
            <v>215447</v>
          </cell>
          <cell r="E343">
            <v>215447</v>
          </cell>
          <cell r="F343">
            <v>0</v>
          </cell>
          <cell r="G343">
            <v>0</v>
          </cell>
          <cell r="H343">
            <v>42587</v>
          </cell>
          <cell r="I343">
            <v>42254</v>
          </cell>
          <cell r="J343">
            <v>1430</v>
          </cell>
        </row>
        <row r="344">
          <cell r="D344">
            <v>213221</v>
          </cell>
          <cell r="E344">
            <v>213221</v>
          </cell>
          <cell r="F344">
            <v>0</v>
          </cell>
          <cell r="G344">
            <v>0</v>
          </cell>
          <cell r="H344">
            <v>42588</v>
          </cell>
          <cell r="I344">
            <v>42254</v>
          </cell>
          <cell r="J344">
            <v>1500</v>
          </cell>
        </row>
        <row r="345">
          <cell r="D345">
            <v>217180</v>
          </cell>
          <cell r="E345">
            <v>217180</v>
          </cell>
          <cell r="F345">
            <v>0</v>
          </cell>
          <cell r="G345">
            <v>0</v>
          </cell>
          <cell r="H345">
            <v>42589</v>
          </cell>
          <cell r="I345">
            <v>42254</v>
          </cell>
          <cell r="J345">
            <v>1530</v>
          </cell>
        </row>
        <row r="346">
          <cell r="D346">
            <v>220010</v>
          </cell>
          <cell r="E346">
            <v>220010</v>
          </cell>
          <cell r="F346">
            <v>0</v>
          </cell>
          <cell r="G346">
            <v>0</v>
          </cell>
          <cell r="H346">
            <v>42590</v>
          </cell>
          <cell r="I346">
            <v>42254</v>
          </cell>
          <cell r="J346">
            <v>1600</v>
          </cell>
        </row>
        <row r="347">
          <cell r="D347">
            <v>219120</v>
          </cell>
          <cell r="E347">
            <v>219120</v>
          </cell>
          <cell r="F347">
            <v>0</v>
          </cell>
          <cell r="G347">
            <v>0</v>
          </cell>
          <cell r="H347">
            <v>42591</v>
          </cell>
          <cell r="I347">
            <v>42254</v>
          </cell>
          <cell r="J347">
            <v>1630</v>
          </cell>
        </row>
        <row r="348">
          <cell r="D348">
            <v>217523</v>
          </cell>
          <cell r="E348">
            <v>217523</v>
          </cell>
          <cell r="F348">
            <v>0</v>
          </cell>
          <cell r="G348">
            <v>0</v>
          </cell>
          <cell r="H348">
            <v>42592</v>
          </cell>
          <cell r="I348">
            <v>42254</v>
          </cell>
          <cell r="J348">
            <v>1700</v>
          </cell>
        </row>
        <row r="349">
          <cell r="D349">
            <v>216803</v>
          </cell>
          <cell r="E349">
            <v>216803</v>
          </cell>
          <cell r="F349">
            <v>0</v>
          </cell>
          <cell r="G349">
            <v>0</v>
          </cell>
          <cell r="H349">
            <v>42593</v>
          </cell>
          <cell r="I349">
            <v>42254</v>
          </cell>
          <cell r="J349">
            <v>1730</v>
          </cell>
        </row>
        <row r="350">
          <cell r="D350">
            <v>217695</v>
          </cell>
          <cell r="E350">
            <v>217695</v>
          </cell>
          <cell r="F350">
            <v>0</v>
          </cell>
          <cell r="G350">
            <v>0</v>
          </cell>
          <cell r="H350">
            <v>42594</v>
          </cell>
          <cell r="I350">
            <v>42254</v>
          </cell>
          <cell r="J350">
            <v>1800</v>
          </cell>
        </row>
        <row r="351">
          <cell r="D351">
            <v>216906</v>
          </cell>
          <cell r="E351">
            <v>216906</v>
          </cell>
          <cell r="F351">
            <v>0</v>
          </cell>
          <cell r="G351">
            <v>0</v>
          </cell>
          <cell r="H351">
            <v>42595</v>
          </cell>
          <cell r="I351">
            <v>42254</v>
          </cell>
          <cell r="J351">
            <v>1830</v>
          </cell>
        </row>
        <row r="352">
          <cell r="D352">
            <v>220968</v>
          </cell>
          <cell r="E352">
            <v>220968</v>
          </cell>
          <cell r="F352">
            <v>0</v>
          </cell>
          <cell r="G352">
            <v>0</v>
          </cell>
          <cell r="H352">
            <v>42596</v>
          </cell>
          <cell r="I352">
            <v>42254</v>
          </cell>
          <cell r="J352">
            <v>1900</v>
          </cell>
        </row>
        <row r="353">
          <cell r="D353">
            <v>220956</v>
          </cell>
          <cell r="E353">
            <v>220956</v>
          </cell>
          <cell r="F353">
            <v>0</v>
          </cell>
          <cell r="G353">
            <v>0</v>
          </cell>
          <cell r="H353">
            <v>42597</v>
          </cell>
          <cell r="I353">
            <v>42254</v>
          </cell>
          <cell r="J353">
            <v>1930</v>
          </cell>
        </row>
        <row r="354">
          <cell r="D354">
            <v>215650</v>
          </cell>
          <cell r="E354">
            <v>215650</v>
          </cell>
          <cell r="F354">
            <v>0</v>
          </cell>
          <cell r="G354">
            <v>0</v>
          </cell>
          <cell r="H354">
            <v>42598</v>
          </cell>
          <cell r="I354">
            <v>42254</v>
          </cell>
          <cell r="J354">
            <v>2000</v>
          </cell>
        </row>
        <row r="355">
          <cell r="D355">
            <v>208442</v>
          </cell>
          <cell r="E355">
            <v>208442</v>
          </cell>
          <cell r="F355">
            <v>0</v>
          </cell>
          <cell r="G355">
            <v>0</v>
          </cell>
          <cell r="H355">
            <v>42599</v>
          </cell>
          <cell r="I355">
            <v>42254</v>
          </cell>
          <cell r="J355">
            <v>2030</v>
          </cell>
        </row>
        <row r="356">
          <cell r="D356">
            <v>203001</v>
          </cell>
          <cell r="E356">
            <v>203001</v>
          </cell>
          <cell r="F356">
            <v>0</v>
          </cell>
          <cell r="G356">
            <v>0</v>
          </cell>
          <cell r="H356">
            <v>42600</v>
          </cell>
          <cell r="I356">
            <v>42254</v>
          </cell>
          <cell r="J356">
            <v>2100</v>
          </cell>
        </row>
        <row r="357">
          <cell r="D357">
            <v>207000</v>
          </cell>
          <cell r="E357">
            <v>207000</v>
          </cell>
          <cell r="F357">
            <v>0</v>
          </cell>
          <cell r="G357">
            <v>0</v>
          </cell>
          <cell r="H357">
            <v>42601</v>
          </cell>
          <cell r="I357">
            <v>42254</v>
          </cell>
          <cell r="J357">
            <v>2130</v>
          </cell>
        </row>
        <row r="358">
          <cell r="D358">
            <v>207817</v>
          </cell>
          <cell r="E358">
            <v>207817</v>
          </cell>
          <cell r="F358">
            <v>0</v>
          </cell>
          <cell r="G358">
            <v>0</v>
          </cell>
          <cell r="H358">
            <v>42602</v>
          </cell>
          <cell r="I358">
            <v>42254</v>
          </cell>
          <cell r="J358">
            <v>2200</v>
          </cell>
        </row>
        <row r="359">
          <cell r="D359">
            <v>208360</v>
          </cell>
          <cell r="E359">
            <v>208360</v>
          </cell>
          <cell r="F359">
            <v>0</v>
          </cell>
          <cell r="G359">
            <v>0</v>
          </cell>
          <cell r="H359">
            <v>42603</v>
          </cell>
          <cell r="I359">
            <v>42254</v>
          </cell>
          <cell r="J359">
            <v>2230</v>
          </cell>
        </row>
        <row r="360">
          <cell r="D360">
            <v>211336</v>
          </cell>
          <cell r="E360">
            <v>211336</v>
          </cell>
          <cell r="F360">
            <v>0</v>
          </cell>
          <cell r="G360">
            <v>0</v>
          </cell>
          <cell r="H360">
            <v>42604</v>
          </cell>
          <cell r="I360">
            <v>42254</v>
          </cell>
          <cell r="J360">
            <v>2300</v>
          </cell>
        </row>
        <row r="361">
          <cell r="D361">
            <v>213727</v>
          </cell>
          <cell r="E361">
            <v>213727</v>
          </cell>
          <cell r="F361">
            <v>0</v>
          </cell>
          <cell r="G361">
            <v>0</v>
          </cell>
          <cell r="H361">
            <v>42605</v>
          </cell>
          <cell r="I361">
            <v>42254</v>
          </cell>
          <cell r="J361">
            <v>2330</v>
          </cell>
        </row>
        <row r="362">
          <cell r="D362">
            <v>214479</v>
          </cell>
          <cell r="E362">
            <v>214479</v>
          </cell>
          <cell r="F362">
            <v>0</v>
          </cell>
          <cell r="G362">
            <v>0</v>
          </cell>
          <cell r="H362">
            <v>42606</v>
          </cell>
          <cell r="I362">
            <v>42254</v>
          </cell>
          <cell r="J362">
            <v>2400</v>
          </cell>
        </row>
        <row r="363">
          <cell r="D363">
            <v>215752</v>
          </cell>
          <cell r="E363">
            <v>215752</v>
          </cell>
          <cell r="F363">
            <v>0</v>
          </cell>
          <cell r="G363">
            <v>0</v>
          </cell>
          <cell r="H363">
            <v>42607</v>
          </cell>
          <cell r="I363">
            <v>42255</v>
          </cell>
          <cell r="J363">
            <v>30</v>
          </cell>
        </row>
        <row r="364">
          <cell r="D364">
            <v>214371</v>
          </cell>
          <cell r="E364">
            <v>214371</v>
          </cell>
          <cell r="F364">
            <v>0</v>
          </cell>
          <cell r="G364">
            <v>0</v>
          </cell>
          <cell r="H364">
            <v>42608</v>
          </cell>
          <cell r="I364">
            <v>42255</v>
          </cell>
          <cell r="J364">
            <v>100</v>
          </cell>
        </row>
        <row r="365">
          <cell r="D365">
            <v>213836</v>
          </cell>
          <cell r="E365">
            <v>213836</v>
          </cell>
          <cell r="F365">
            <v>0</v>
          </cell>
          <cell r="G365">
            <v>0</v>
          </cell>
          <cell r="H365">
            <v>42609</v>
          </cell>
          <cell r="I365">
            <v>42255</v>
          </cell>
          <cell r="J365">
            <v>130</v>
          </cell>
        </row>
        <row r="366">
          <cell r="D366">
            <v>215455</v>
          </cell>
          <cell r="E366">
            <v>215455</v>
          </cell>
          <cell r="F366">
            <v>0</v>
          </cell>
          <cell r="G366">
            <v>0</v>
          </cell>
          <cell r="H366">
            <v>42610</v>
          </cell>
          <cell r="I366">
            <v>42255</v>
          </cell>
          <cell r="J366">
            <v>200</v>
          </cell>
        </row>
        <row r="367">
          <cell r="D367">
            <v>215223</v>
          </cell>
          <cell r="E367">
            <v>215223</v>
          </cell>
          <cell r="F367">
            <v>0</v>
          </cell>
          <cell r="G367">
            <v>0</v>
          </cell>
          <cell r="H367">
            <v>42611</v>
          </cell>
          <cell r="I367">
            <v>42255</v>
          </cell>
          <cell r="J367">
            <v>230</v>
          </cell>
        </row>
        <row r="368">
          <cell r="D368">
            <v>214109</v>
          </cell>
          <cell r="E368">
            <v>214109</v>
          </cell>
          <cell r="F368">
            <v>0</v>
          </cell>
          <cell r="G368">
            <v>0</v>
          </cell>
          <cell r="H368">
            <v>42612</v>
          </cell>
          <cell r="I368">
            <v>42255</v>
          </cell>
          <cell r="J368">
            <v>300</v>
          </cell>
        </row>
        <row r="369">
          <cell r="D369">
            <v>214822</v>
          </cell>
          <cell r="E369">
            <v>214822</v>
          </cell>
          <cell r="F369">
            <v>0</v>
          </cell>
          <cell r="G369">
            <v>0</v>
          </cell>
          <cell r="H369">
            <v>42613</v>
          </cell>
          <cell r="I369">
            <v>42255</v>
          </cell>
          <cell r="J369">
            <v>330</v>
          </cell>
        </row>
        <row r="370">
          <cell r="D370">
            <v>215238</v>
          </cell>
          <cell r="E370">
            <v>215238</v>
          </cell>
          <cell r="F370">
            <v>0</v>
          </cell>
          <cell r="G370">
            <v>0</v>
          </cell>
          <cell r="H370">
            <v>42614</v>
          </cell>
          <cell r="I370">
            <v>42255</v>
          </cell>
          <cell r="J370">
            <v>400</v>
          </cell>
        </row>
        <row r="371">
          <cell r="D371">
            <v>216118</v>
          </cell>
          <cell r="E371">
            <v>216118</v>
          </cell>
          <cell r="F371">
            <v>0</v>
          </cell>
          <cell r="G371">
            <v>0</v>
          </cell>
          <cell r="H371">
            <v>42615</v>
          </cell>
          <cell r="I371">
            <v>42255</v>
          </cell>
          <cell r="J371">
            <v>430</v>
          </cell>
        </row>
        <row r="372">
          <cell r="D372">
            <v>215194</v>
          </cell>
          <cell r="E372">
            <v>215194</v>
          </cell>
          <cell r="F372">
            <v>0</v>
          </cell>
          <cell r="G372">
            <v>0</v>
          </cell>
          <cell r="H372">
            <v>42616</v>
          </cell>
          <cell r="I372">
            <v>42255</v>
          </cell>
          <cell r="J372">
            <v>500</v>
          </cell>
        </row>
        <row r="373">
          <cell r="D373">
            <v>215287</v>
          </cell>
          <cell r="E373">
            <v>215287</v>
          </cell>
          <cell r="F373">
            <v>0</v>
          </cell>
          <cell r="G373">
            <v>0</v>
          </cell>
          <cell r="H373">
            <v>42617</v>
          </cell>
          <cell r="I373">
            <v>42255</v>
          </cell>
          <cell r="J373">
            <v>530</v>
          </cell>
        </row>
        <row r="374">
          <cell r="D374">
            <v>211962</v>
          </cell>
          <cell r="E374">
            <v>211962</v>
          </cell>
          <cell r="F374">
            <v>0</v>
          </cell>
          <cell r="G374">
            <v>0</v>
          </cell>
          <cell r="H374">
            <v>42618</v>
          </cell>
          <cell r="I374">
            <v>42255</v>
          </cell>
          <cell r="J374">
            <v>600</v>
          </cell>
        </row>
        <row r="375">
          <cell r="D375">
            <v>212941</v>
          </cell>
          <cell r="E375">
            <v>212941</v>
          </cell>
          <cell r="F375">
            <v>0</v>
          </cell>
          <cell r="G375">
            <v>0</v>
          </cell>
          <cell r="H375">
            <v>42619</v>
          </cell>
          <cell r="I375">
            <v>42255</v>
          </cell>
          <cell r="J375">
            <v>630</v>
          </cell>
        </row>
        <row r="376">
          <cell r="D376">
            <v>217171</v>
          </cell>
          <cell r="E376">
            <v>217171</v>
          </cell>
          <cell r="F376">
            <v>0</v>
          </cell>
          <cell r="G376">
            <v>0</v>
          </cell>
          <cell r="H376">
            <v>42620</v>
          </cell>
          <cell r="I376">
            <v>42255</v>
          </cell>
          <cell r="J376">
            <v>700</v>
          </cell>
        </row>
        <row r="377">
          <cell r="D377">
            <v>215228</v>
          </cell>
          <cell r="E377">
            <v>215228</v>
          </cell>
          <cell r="F377">
            <v>0</v>
          </cell>
          <cell r="G377">
            <v>0</v>
          </cell>
          <cell r="H377">
            <v>42621</v>
          </cell>
          <cell r="I377">
            <v>42255</v>
          </cell>
          <cell r="J377">
            <v>730</v>
          </cell>
        </row>
        <row r="378">
          <cell r="D378">
            <v>208411</v>
          </cell>
          <cell r="E378">
            <v>208411</v>
          </cell>
          <cell r="F378">
            <v>0</v>
          </cell>
          <cell r="G378">
            <v>0</v>
          </cell>
          <cell r="H378">
            <v>42622</v>
          </cell>
          <cell r="I378">
            <v>42255</v>
          </cell>
          <cell r="J378">
            <v>800</v>
          </cell>
        </row>
        <row r="379">
          <cell r="D379">
            <v>208397</v>
          </cell>
          <cell r="E379">
            <v>208397</v>
          </cell>
          <cell r="F379">
            <v>0</v>
          </cell>
          <cell r="G379">
            <v>0</v>
          </cell>
          <cell r="H379">
            <v>42623</v>
          </cell>
          <cell r="I379">
            <v>42255</v>
          </cell>
          <cell r="J379">
            <v>830</v>
          </cell>
        </row>
        <row r="380">
          <cell r="D380">
            <v>211828</v>
          </cell>
          <cell r="E380">
            <v>211828</v>
          </cell>
          <cell r="F380">
            <v>0</v>
          </cell>
          <cell r="G380">
            <v>0</v>
          </cell>
          <cell r="H380">
            <v>42624</v>
          </cell>
          <cell r="I380">
            <v>42255</v>
          </cell>
          <cell r="J380">
            <v>900</v>
          </cell>
        </row>
        <row r="381">
          <cell r="D381">
            <v>206800</v>
          </cell>
          <cell r="E381">
            <v>206800</v>
          </cell>
          <cell r="F381">
            <v>0</v>
          </cell>
          <cell r="G381">
            <v>0</v>
          </cell>
          <cell r="H381">
            <v>42625</v>
          </cell>
          <cell r="I381">
            <v>42255</v>
          </cell>
          <cell r="J381">
            <v>930</v>
          </cell>
        </row>
        <row r="382">
          <cell r="D382">
            <v>208890</v>
          </cell>
          <cell r="E382">
            <v>208890</v>
          </cell>
          <cell r="F382">
            <v>0</v>
          </cell>
          <cell r="G382">
            <v>0</v>
          </cell>
          <cell r="H382">
            <v>42626</v>
          </cell>
          <cell r="I382">
            <v>42255</v>
          </cell>
          <cell r="J382">
            <v>1000</v>
          </cell>
        </row>
        <row r="383">
          <cell r="D383">
            <v>207789</v>
          </cell>
          <cell r="E383">
            <v>207789</v>
          </cell>
          <cell r="F383">
            <v>0</v>
          </cell>
          <cell r="G383">
            <v>0</v>
          </cell>
          <cell r="H383">
            <v>42627</v>
          </cell>
          <cell r="I383">
            <v>42255</v>
          </cell>
          <cell r="J383">
            <v>1030</v>
          </cell>
        </row>
        <row r="384">
          <cell r="D384">
            <v>206492</v>
          </cell>
          <cell r="E384">
            <v>206492</v>
          </cell>
          <cell r="F384">
            <v>0</v>
          </cell>
          <cell r="G384">
            <v>0</v>
          </cell>
          <cell r="H384">
            <v>42628</v>
          </cell>
          <cell r="I384">
            <v>42255</v>
          </cell>
          <cell r="J384">
            <v>1100</v>
          </cell>
        </row>
        <row r="385">
          <cell r="D385">
            <v>201626</v>
          </cell>
          <cell r="E385">
            <v>201626</v>
          </cell>
          <cell r="F385">
            <v>0</v>
          </cell>
          <cell r="G385">
            <v>0</v>
          </cell>
          <cell r="H385">
            <v>42629</v>
          </cell>
          <cell r="I385">
            <v>42255</v>
          </cell>
          <cell r="J385">
            <v>1130</v>
          </cell>
        </row>
        <row r="386">
          <cell r="D386">
            <v>203725</v>
          </cell>
          <cell r="E386">
            <v>203725</v>
          </cell>
          <cell r="F386">
            <v>0</v>
          </cell>
          <cell r="G386">
            <v>0</v>
          </cell>
          <cell r="H386">
            <v>42630</v>
          </cell>
          <cell r="I386">
            <v>42255</v>
          </cell>
          <cell r="J386">
            <v>1200</v>
          </cell>
        </row>
        <row r="387">
          <cell r="D387">
            <v>183419</v>
          </cell>
          <cell r="E387">
            <v>183419</v>
          </cell>
          <cell r="F387">
            <v>0</v>
          </cell>
          <cell r="G387">
            <v>0</v>
          </cell>
          <cell r="H387">
            <v>42631</v>
          </cell>
          <cell r="I387">
            <v>42255</v>
          </cell>
          <cell r="J387">
            <v>1230</v>
          </cell>
        </row>
        <row r="388">
          <cell r="D388">
            <v>186298</v>
          </cell>
          <cell r="E388">
            <v>186298</v>
          </cell>
          <cell r="F388">
            <v>0</v>
          </cell>
          <cell r="G388">
            <v>0</v>
          </cell>
          <cell r="H388">
            <v>42632</v>
          </cell>
          <cell r="I388">
            <v>42255</v>
          </cell>
          <cell r="J388">
            <v>1300</v>
          </cell>
        </row>
        <row r="389">
          <cell r="D389">
            <v>188123</v>
          </cell>
          <cell r="E389">
            <v>188123</v>
          </cell>
          <cell r="F389">
            <v>0</v>
          </cell>
          <cell r="G389">
            <v>0</v>
          </cell>
          <cell r="H389">
            <v>42633</v>
          </cell>
          <cell r="I389">
            <v>42255</v>
          </cell>
          <cell r="J389">
            <v>1330</v>
          </cell>
        </row>
        <row r="390">
          <cell r="D390">
            <v>193976</v>
          </cell>
          <cell r="E390">
            <v>193976</v>
          </cell>
          <cell r="F390">
            <v>0</v>
          </cell>
          <cell r="G390">
            <v>0</v>
          </cell>
          <cell r="H390">
            <v>42634</v>
          </cell>
          <cell r="I390">
            <v>42255</v>
          </cell>
          <cell r="J390">
            <v>1400</v>
          </cell>
        </row>
        <row r="391">
          <cell r="D391">
            <v>194714</v>
          </cell>
          <cell r="E391">
            <v>194714</v>
          </cell>
          <cell r="F391">
            <v>0</v>
          </cell>
          <cell r="G391">
            <v>0</v>
          </cell>
          <cell r="H391">
            <v>42635</v>
          </cell>
          <cell r="I391">
            <v>42255</v>
          </cell>
          <cell r="J391">
            <v>1430</v>
          </cell>
        </row>
        <row r="392">
          <cell r="D392">
            <v>195234</v>
          </cell>
          <cell r="E392">
            <v>195234</v>
          </cell>
          <cell r="F392">
            <v>0</v>
          </cell>
          <cell r="G392">
            <v>0</v>
          </cell>
          <cell r="H392">
            <v>42636</v>
          </cell>
          <cell r="I392">
            <v>42255</v>
          </cell>
          <cell r="J392">
            <v>1500</v>
          </cell>
        </row>
        <row r="393">
          <cell r="D393">
            <v>191453</v>
          </cell>
          <cell r="E393">
            <v>191453</v>
          </cell>
          <cell r="F393">
            <v>0</v>
          </cell>
          <cell r="G393">
            <v>0</v>
          </cell>
          <cell r="H393">
            <v>42637</v>
          </cell>
          <cell r="I393">
            <v>42255</v>
          </cell>
          <cell r="J393">
            <v>1530</v>
          </cell>
        </row>
        <row r="394">
          <cell r="D394">
            <v>194588</v>
          </cell>
          <cell r="E394">
            <v>194588</v>
          </cell>
          <cell r="F394">
            <v>0</v>
          </cell>
          <cell r="G394">
            <v>0</v>
          </cell>
          <cell r="H394">
            <v>42638</v>
          </cell>
          <cell r="I394">
            <v>42255</v>
          </cell>
          <cell r="J394">
            <v>1600</v>
          </cell>
        </row>
        <row r="395">
          <cell r="D395">
            <v>196940</v>
          </cell>
          <cell r="E395">
            <v>196940</v>
          </cell>
          <cell r="F395">
            <v>0</v>
          </cell>
          <cell r="G395">
            <v>0</v>
          </cell>
          <cell r="H395">
            <v>42639</v>
          </cell>
          <cell r="I395">
            <v>42255</v>
          </cell>
          <cell r="J395">
            <v>1630</v>
          </cell>
        </row>
        <row r="396">
          <cell r="D396">
            <v>199695</v>
          </cell>
          <cell r="E396">
            <v>199695</v>
          </cell>
          <cell r="F396">
            <v>0</v>
          </cell>
          <cell r="G396">
            <v>0</v>
          </cell>
          <cell r="H396">
            <v>42640</v>
          </cell>
          <cell r="I396">
            <v>42255</v>
          </cell>
          <cell r="J396">
            <v>1700</v>
          </cell>
        </row>
        <row r="397">
          <cell r="D397">
            <v>193421</v>
          </cell>
          <cell r="E397">
            <v>193421</v>
          </cell>
          <cell r="F397">
            <v>0</v>
          </cell>
          <cell r="G397">
            <v>0</v>
          </cell>
          <cell r="H397">
            <v>42641</v>
          </cell>
          <cell r="I397">
            <v>42255</v>
          </cell>
          <cell r="J397">
            <v>1730</v>
          </cell>
        </row>
        <row r="398">
          <cell r="D398">
            <v>190008</v>
          </cell>
          <cell r="E398">
            <v>190008</v>
          </cell>
          <cell r="F398">
            <v>0</v>
          </cell>
          <cell r="G398">
            <v>0</v>
          </cell>
          <cell r="H398">
            <v>42642</v>
          </cell>
          <cell r="I398">
            <v>42255</v>
          </cell>
          <cell r="J398">
            <v>1800</v>
          </cell>
        </row>
        <row r="399">
          <cell r="D399">
            <v>178904</v>
          </cell>
          <cell r="E399">
            <v>178904</v>
          </cell>
          <cell r="F399">
            <v>0</v>
          </cell>
          <cell r="G399">
            <v>0</v>
          </cell>
          <cell r="H399">
            <v>42643</v>
          </cell>
          <cell r="I399">
            <v>42255</v>
          </cell>
          <cell r="J399">
            <v>1830</v>
          </cell>
        </row>
        <row r="400">
          <cell r="D400">
            <v>179635</v>
          </cell>
          <cell r="E400">
            <v>179635</v>
          </cell>
          <cell r="F400">
            <v>0</v>
          </cell>
          <cell r="G400">
            <v>0</v>
          </cell>
          <cell r="H400">
            <v>42644</v>
          </cell>
          <cell r="I400">
            <v>42255</v>
          </cell>
          <cell r="J400">
            <v>1900</v>
          </cell>
        </row>
        <row r="401">
          <cell r="D401">
            <v>177965</v>
          </cell>
          <cell r="E401">
            <v>177965</v>
          </cell>
          <cell r="F401">
            <v>0</v>
          </cell>
          <cell r="G401">
            <v>0</v>
          </cell>
          <cell r="H401">
            <v>42645</v>
          </cell>
          <cell r="I401">
            <v>42255</v>
          </cell>
          <cell r="J401">
            <v>1930</v>
          </cell>
        </row>
        <row r="402">
          <cell r="D402">
            <v>181085</v>
          </cell>
          <cell r="E402">
            <v>181085</v>
          </cell>
          <cell r="F402">
            <v>0</v>
          </cell>
          <cell r="G402">
            <v>0</v>
          </cell>
          <cell r="H402">
            <v>42646</v>
          </cell>
          <cell r="I402">
            <v>42255</v>
          </cell>
          <cell r="J402">
            <v>2000</v>
          </cell>
        </row>
        <row r="403">
          <cell r="D403">
            <v>181869</v>
          </cell>
          <cell r="E403">
            <v>181869</v>
          </cell>
          <cell r="F403">
            <v>0</v>
          </cell>
          <cell r="G403">
            <v>0</v>
          </cell>
          <cell r="H403">
            <v>42647</v>
          </cell>
          <cell r="I403">
            <v>42255</v>
          </cell>
          <cell r="J403">
            <v>2030</v>
          </cell>
        </row>
        <row r="404">
          <cell r="D404">
            <v>185980</v>
          </cell>
          <cell r="E404">
            <v>185980</v>
          </cell>
          <cell r="F404">
            <v>0</v>
          </cell>
          <cell r="G404">
            <v>0</v>
          </cell>
          <cell r="H404">
            <v>42648</v>
          </cell>
          <cell r="I404">
            <v>42255</v>
          </cell>
          <cell r="J404">
            <v>2100</v>
          </cell>
        </row>
        <row r="405">
          <cell r="D405">
            <v>190616</v>
          </cell>
          <cell r="E405">
            <v>190616</v>
          </cell>
          <cell r="F405">
            <v>0</v>
          </cell>
          <cell r="G405">
            <v>0</v>
          </cell>
          <cell r="H405">
            <v>42649</v>
          </cell>
          <cell r="I405">
            <v>42255</v>
          </cell>
          <cell r="J405">
            <v>2130</v>
          </cell>
        </row>
        <row r="406">
          <cell r="D406">
            <v>195529</v>
          </cell>
          <cell r="E406">
            <v>195529</v>
          </cell>
          <cell r="F406">
            <v>0</v>
          </cell>
          <cell r="G406">
            <v>0</v>
          </cell>
          <cell r="H406">
            <v>42650</v>
          </cell>
          <cell r="I406">
            <v>42255</v>
          </cell>
          <cell r="J406">
            <v>2200</v>
          </cell>
        </row>
        <row r="407">
          <cell r="D407">
            <v>206103</v>
          </cell>
          <cell r="E407">
            <v>206103</v>
          </cell>
          <cell r="F407">
            <v>0</v>
          </cell>
          <cell r="G407">
            <v>0</v>
          </cell>
          <cell r="H407">
            <v>42651</v>
          </cell>
          <cell r="I407">
            <v>42255</v>
          </cell>
          <cell r="J407">
            <v>2230</v>
          </cell>
        </row>
        <row r="408">
          <cell r="D408">
            <v>208975</v>
          </cell>
          <cell r="E408">
            <v>208975</v>
          </cell>
          <cell r="F408">
            <v>0</v>
          </cell>
          <cell r="G408">
            <v>0</v>
          </cell>
          <cell r="H408">
            <v>42652</v>
          </cell>
          <cell r="I408">
            <v>42255</v>
          </cell>
          <cell r="J408">
            <v>2300</v>
          </cell>
        </row>
        <row r="409">
          <cell r="D409">
            <v>209893</v>
          </cell>
          <cell r="E409">
            <v>209893</v>
          </cell>
          <cell r="F409">
            <v>0</v>
          </cell>
          <cell r="G409">
            <v>0</v>
          </cell>
          <cell r="H409">
            <v>42653</v>
          </cell>
          <cell r="I409">
            <v>42255</v>
          </cell>
          <cell r="J409">
            <v>2330</v>
          </cell>
        </row>
        <row r="410">
          <cell r="D410">
            <v>214055</v>
          </cell>
          <cell r="E410">
            <v>214055</v>
          </cell>
          <cell r="F410">
            <v>0</v>
          </cell>
          <cell r="G410">
            <v>0</v>
          </cell>
          <cell r="H410">
            <v>42654</v>
          </cell>
          <cell r="I410">
            <v>42255</v>
          </cell>
          <cell r="J410">
            <v>2400</v>
          </cell>
        </row>
        <row r="411">
          <cell r="D411">
            <v>216719</v>
          </cell>
          <cell r="E411">
            <v>216719</v>
          </cell>
          <cell r="F411">
            <v>0</v>
          </cell>
          <cell r="G411">
            <v>0</v>
          </cell>
          <cell r="H411">
            <v>42655</v>
          </cell>
          <cell r="I411">
            <v>42256</v>
          </cell>
          <cell r="J411">
            <v>30</v>
          </cell>
        </row>
        <row r="412">
          <cell r="D412">
            <v>213347</v>
          </cell>
          <cell r="E412">
            <v>213347</v>
          </cell>
          <cell r="F412">
            <v>0</v>
          </cell>
          <cell r="G412">
            <v>0</v>
          </cell>
          <cell r="H412">
            <v>42656</v>
          </cell>
          <cell r="I412">
            <v>42256</v>
          </cell>
          <cell r="J412">
            <v>100</v>
          </cell>
        </row>
        <row r="413">
          <cell r="D413">
            <v>212486</v>
          </cell>
          <cell r="E413">
            <v>212486</v>
          </cell>
          <cell r="F413">
            <v>0</v>
          </cell>
          <cell r="G413">
            <v>0</v>
          </cell>
          <cell r="H413">
            <v>42657</v>
          </cell>
          <cell r="I413">
            <v>42256</v>
          </cell>
          <cell r="J413">
            <v>130</v>
          </cell>
        </row>
        <row r="414">
          <cell r="D414">
            <v>212754</v>
          </cell>
          <cell r="E414">
            <v>212754</v>
          </cell>
          <cell r="F414">
            <v>0</v>
          </cell>
          <cell r="G414">
            <v>0</v>
          </cell>
          <cell r="H414">
            <v>42658</v>
          </cell>
          <cell r="I414">
            <v>42256</v>
          </cell>
          <cell r="J414">
            <v>200</v>
          </cell>
        </row>
        <row r="415">
          <cell r="D415">
            <v>213382</v>
          </cell>
          <cell r="E415">
            <v>213382</v>
          </cell>
          <cell r="F415">
            <v>0</v>
          </cell>
          <cell r="G415">
            <v>0</v>
          </cell>
          <cell r="H415">
            <v>42659</v>
          </cell>
          <cell r="I415">
            <v>42256</v>
          </cell>
          <cell r="J415">
            <v>230</v>
          </cell>
        </row>
        <row r="416">
          <cell r="D416">
            <v>215479</v>
          </cell>
          <cell r="E416">
            <v>215479</v>
          </cell>
          <cell r="F416">
            <v>0</v>
          </cell>
          <cell r="G416">
            <v>0</v>
          </cell>
          <cell r="H416">
            <v>42660</v>
          </cell>
          <cell r="I416">
            <v>42256</v>
          </cell>
          <cell r="J416">
            <v>300</v>
          </cell>
        </row>
        <row r="417">
          <cell r="D417">
            <v>217910</v>
          </cell>
          <cell r="E417">
            <v>217910</v>
          </cell>
          <cell r="F417">
            <v>0</v>
          </cell>
          <cell r="G417">
            <v>0</v>
          </cell>
          <cell r="H417">
            <v>42661</v>
          </cell>
          <cell r="I417">
            <v>42256</v>
          </cell>
          <cell r="J417">
            <v>330</v>
          </cell>
        </row>
        <row r="418">
          <cell r="D418">
            <v>217971</v>
          </cell>
          <cell r="E418">
            <v>217971</v>
          </cell>
          <cell r="F418">
            <v>0</v>
          </cell>
          <cell r="G418">
            <v>0</v>
          </cell>
          <cell r="H418">
            <v>42662</v>
          </cell>
          <cell r="I418">
            <v>42256</v>
          </cell>
          <cell r="J418">
            <v>400</v>
          </cell>
        </row>
        <row r="419">
          <cell r="D419">
            <v>217963</v>
          </cell>
          <cell r="E419">
            <v>217963</v>
          </cell>
          <cell r="F419">
            <v>0</v>
          </cell>
          <cell r="G419">
            <v>0</v>
          </cell>
          <cell r="H419">
            <v>42663</v>
          </cell>
          <cell r="I419">
            <v>42256</v>
          </cell>
          <cell r="J419">
            <v>430</v>
          </cell>
        </row>
        <row r="420">
          <cell r="D420">
            <v>217299</v>
          </cell>
          <cell r="E420">
            <v>217299</v>
          </cell>
          <cell r="F420">
            <v>0</v>
          </cell>
          <cell r="G420">
            <v>0</v>
          </cell>
          <cell r="H420">
            <v>42664</v>
          </cell>
          <cell r="I420">
            <v>42256</v>
          </cell>
          <cell r="J420">
            <v>500</v>
          </cell>
        </row>
        <row r="421">
          <cell r="D421">
            <v>218353</v>
          </cell>
          <cell r="E421">
            <v>218353</v>
          </cell>
          <cell r="F421">
            <v>0</v>
          </cell>
          <cell r="G421">
            <v>0</v>
          </cell>
          <cell r="H421">
            <v>42665</v>
          </cell>
          <cell r="I421">
            <v>42256</v>
          </cell>
          <cell r="J421">
            <v>530</v>
          </cell>
        </row>
        <row r="422">
          <cell r="D422">
            <v>218278</v>
          </cell>
          <cell r="E422">
            <v>218278</v>
          </cell>
          <cell r="F422">
            <v>0</v>
          </cell>
          <cell r="G422">
            <v>0</v>
          </cell>
          <cell r="H422">
            <v>42666</v>
          </cell>
          <cell r="I422">
            <v>42256</v>
          </cell>
          <cell r="J422">
            <v>600</v>
          </cell>
        </row>
        <row r="423">
          <cell r="D423">
            <v>215316</v>
          </cell>
          <cell r="E423">
            <v>215316</v>
          </cell>
          <cell r="F423">
            <v>0</v>
          </cell>
          <cell r="G423">
            <v>0</v>
          </cell>
          <cell r="H423">
            <v>42667</v>
          </cell>
          <cell r="I423">
            <v>42256</v>
          </cell>
          <cell r="J423">
            <v>630</v>
          </cell>
        </row>
        <row r="424">
          <cell r="D424">
            <v>216199</v>
          </cell>
          <cell r="E424">
            <v>216199</v>
          </cell>
          <cell r="F424">
            <v>0</v>
          </cell>
          <cell r="G424">
            <v>0</v>
          </cell>
          <cell r="H424">
            <v>42668</v>
          </cell>
          <cell r="I424">
            <v>42256</v>
          </cell>
          <cell r="J424">
            <v>700</v>
          </cell>
        </row>
        <row r="425">
          <cell r="D425">
            <v>212959</v>
          </cell>
          <cell r="E425">
            <v>212959</v>
          </cell>
          <cell r="F425">
            <v>0</v>
          </cell>
          <cell r="G425">
            <v>0</v>
          </cell>
          <cell r="H425">
            <v>42669</v>
          </cell>
          <cell r="I425">
            <v>42256</v>
          </cell>
          <cell r="J425">
            <v>730</v>
          </cell>
        </row>
        <row r="426">
          <cell r="D426">
            <v>208458</v>
          </cell>
          <cell r="E426">
            <v>208458</v>
          </cell>
          <cell r="F426">
            <v>0</v>
          </cell>
          <cell r="G426">
            <v>0</v>
          </cell>
          <cell r="H426">
            <v>42670</v>
          </cell>
          <cell r="I426">
            <v>42256</v>
          </cell>
          <cell r="J426">
            <v>800</v>
          </cell>
        </row>
        <row r="427">
          <cell r="D427">
            <v>206287</v>
          </cell>
          <cell r="E427">
            <v>206287</v>
          </cell>
          <cell r="F427">
            <v>0</v>
          </cell>
          <cell r="G427">
            <v>0</v>
          </cell>
          <cell r="H427">
            <v>42671</v>
          </cell>
          <cell r="I427">
            <v>42256</v>
          </cell>
          <cell r="J427">
            <v>830</v>
          </cell>
        </row>
        <row r="428">
          <cell r="D428">
            <v>211537</v>
          </cell>
          <cell r="E428">
            <v>211537</v>
          </cell>
          <cell r="F428">
            <v>0</v>
          </cell>
          <cell r="G428">
            <v>0</v>
          </cell>
          <cell r="H428">
            <v>42672</v>
          </cell>
          <cell r="I428">
            <v>42256</v>
          </cell>
          <cell r="J428">
            <v>900</v>
          </cell>
        </row>
        <row r="429">
          <cell r="D429">
            <v>214991</v>
          </cell>
          <cell r="E429">
            <v>214991</v>
          </cell>
          <cell r="F429">
            <v>0</v>
          </cell>
          <cell r="G429">
            <v>0</v>
          </cell>
          <cell r="H429">
            <v>42673</v>
          </cell>
          <cell r="I429">
            <v>42256</v>
          </cell>
          <cell r="J429">
            <v>930</v>
          </cell>
        </row>
        <row r="430">
          <cell r="D430">
            <v>212929</v>
          </cell>
          <cell r="E430">
            <v>212929</v>
          </cell>
          <cell r="F430">
            <v>0</v>
          </cell>
          <cell r="G430">
            <v>0</v>
          </cell>
          <cell r="H430">
            <v>42674</v>
          </cell>
          <cell r="I430">
            <v>42256</v>
          </cell>
          <cell r="J430">
            <v>1000</v>
          </cell>
        </row>
        <row r="431">
          <cell r="D431">
            <v>211722</v>
          </cell>
          <cell r="E431">
            <v>211722</v>
          </cell>
          <cell r="F431">
            <v>0</v>
          </cell>
          <cell r="G431">
            <v>0</v>
          </cell>
          <cell r="H431">
            <v>42675</v>
          </cell>
          <cell r="I431">
            <v>42256</v>
          </cell>
          <cell r="J431">
            <v>1030</v>
          </cell>
        </row>
        <row r="432">
          <cell r="D432">
            <v>209132</v>
          </cell>
          <cell r="E432">
            <v>209132</v>
          </cell>
          <cell r="F432">
            <v>0</v>
          </cell>
          <cell r="G432">
            <v>0</v>
          </cell>
          <cell r="H432">
            <v>42676</v>
          </cell>
          <cell r="I432">
            <v>42256</v>
          </cell>
          <cell r="J432">
            <v>1100</v>
          </cell>
        </row>
        <row r="433">
          <cell r="D433">
            <v>205089</v>
          </cell>
          <cell r="E433">
            <v>205089</v>
          </cell>
          <cell r="F433">
            <v>0</v>
          </cell>
          <cell r="G433">
            <v>0</v>
          </cell>
          <cell r="H433">
            <v>42677</v>
          </cell>
          <cell r="I433">
            <v>42256</v>
          </cell>
          <cell r="J433">
            <v>1130</v>
          </cell>
        </row>
        <row r="434">
          <cell r="D434">
            <v>198333</v>
          </cell>
          <cell r="E434">
            <v>198333</v>
          </cell>
          <cell r="F434">
            <v>0</v>
          </cell>
          <cell r="G434">
            <v>0</v>
          </cell>
          <cell r="H434">
            <v>42678</v>
          </cell>
          <cell r="I434">
            <v>42256</v>
          </cell>
          <cell r="J434">
            <v>1200</v>
          </cell>
        </row>
        <row r="435">
          <cell r="D435">
            <v>201574</v>
          </cell>
          <cell r="E435">
            <v>201574</v>
          </cell>
          <cell r="F435">
            <v>0</v>
          </cell>
          <cell r="G435">
            <v>0</v>
          </cell>
          <cell r="H435">
            <v>42679</v>
          </cell>
          <cell r="I435">
            <v>42256</v>
          </cell>
          <cell r="J435">
            <v>1230</v>
          </cell>
        </row>
        <row r="436">
          <cell r="D436">
            <v>205901</v>
          </cell>
          <cell r="E436">
            <v>205901</v>
          </cell>
          <cell r="F436">
            <v>0</v>
          </cell>
          <cell r="G436">
            <v>0</v>
          </cell>
          <cell r="H436">
            <v>42680</v>
          </cell>
          <cell r="I436">
            <v>42256</v>
          </cell>
          <cell r="J436">
            <v>1300</v>
          </cell>
        </row>
        <row r="437">
          <cell r="D437">
            <v>208295</v>
          </cell>
          <cell r="E437">
            <v>208295</v>
          </cell>
          <cell r="F437">
            <v>0</v>
          </cell>
          <cell r="G437">
            <v>0</v>
          </cell>
          <cell r="H437">
            <v>42681</v>
          </cell>
          <cell r="I437">
            <v>42256</v>
          </cell>
          <cell r="J437">
            <v>1330</v>
          </cell>
        </row>
        <row r="438">
          <cell r="D438">
            <v>200168</v>
          </cell>
          <cell r="E438">
            <v>200168</v>
          </cell>
          <cell r="F438">
            <v>0</v>
          </cell>
          <cell r="G438">
            <v>0</v>
          </cell>
          <cell r="H438">
            <v>42682</v>
          </cell>
          <cell r="I438">
            <v>42256</v>
          </cell>
          <cell r="J438">
            <v>1400</v>
          </cell>
        </row>
        <row r="439">
          <cell r="D439">
            <v>183988</v>
          </cell>
          <cell r="E439">
            <v>183988</v>
          </cell>
          <cell r="F439">
            <v>0</v>
          </cell>
          <cell r="G439">
            <v>0</v>
          </cell>
          <cell r="H439">
            <v>42683</v>
          </cell>
          <cell r="I439">
            <v>42256</v>
          </cell>
          <cell r="J439">
            <v>1430</v>
          </cell>
        </row>
        <row r="440">
          <cell r="D440">
            <v>184732</v>
          </cell>
          <cell r="E440">
            <v>184732</v>
          </cell>
          <cell r="F440">
            <v>0</v>
          </cell>
          <cell r="G440">
            <v>0</v>
          </cell>
          <cell r="H440">
            <v>42684</v>
          </cell>
          <cell r="I440">
            <v>42256</v>
          </cell>
          <cell r="J440">
            <v>1500</v>
          </cell>
        </row>
        <row r="441">
          <cell r="D441">
            <v>191613</v>
          </cell>
          <cell r="E441">
            <v>191613</v>
          </cell>
          <cell r="F441">
            <v>0</v>
          </cell>
          <cell r="G441">
            <v>0</v>
          </cell>
          <cell r="H441">
            <v>42685</v>
          </cell>
          <cell r="I441">
            <v>42256</v>
          </cell>
          <cell r="J441">
            <v>1530</v>
          </cell>
        </row>
        <row r="442">
          <cell r="D442">
            <v>204380</v>
          </cell>
          <cell r="E442">
            <v>204380</v>
          </cell>
          <cell r="F442">
            <v>0</v>
          </cell>
          <cell r="G442">
            <v>0</v>
          </cell>
          <cell r="H442">
            <v>42686</v>
          </cell>
          <cell r="I442">
            <v>42256</v>
          </cell>
          <cell r="J442">
            <v>1600</v>
          </cell>
        </row>
        <row r="443">
          <cell r="D443">
            <v>187261</v>
          </cell>
          <cell r="E443">
            <v>187261</v>
          </cell>
          <cell r="F443">
            <v>0</v>
          </cell>
          <cell r="G443">
            <v>0</v>
          </cell>
          <cell r="H443">
            <v>42687</v>
          </cell>
          <cell r="I443">
            <v>42256</v>
          </cell>
          <cell r="J443">
            <v>1630</v>
          </cell>
        </row>
        <row r="444">
          <cell r="D444">
            <v>198342</v>
          </cell>
          <cell r="E444">
            <v>198342</v>
          </cell>
          <cell r="F444">
            <v>0</v>
          </cell>
          <cell r="G444">
            <v>0</v>
          </cell>
          <cell r="H444">
            <v>42688</v>
          </cell>
          <cell r="I444">
            <v>42256</v>
          </cell>
          <cell r="J444">
            <v>1700</v>
          </cell>
        </row>
        <row r="445">
          <cell r="D445">
            <v>208613</v>
          </cell>
          <cell r="E445">
            <v>208613</v>
          </cell>
          <cell r="F445">
            <v>0</v>
          </cell>
          <cell r="G445">
            <v>0</v>
          </cell>
          <cell r="H445">
            <v>42689</v>
          </cell>
          <cell r="I445">
            <v>42256</v>
          </cell>
          <cell r="J445">
            <v>1730</v>
          </cell>
        </row>
        <row r="446">
          <cell r="D446">
            <v>209099</v>
          </cell>
          <cell r="E446">
            <v>209099</v>
          </cell>
          <cell r="F446">
            <v>0</v>
          </cell>
          <cell r="G446">
            <v>0</v>
          </cell>
          <cell r="H446">
            <v>42690</v>
          </cell>
          <cell r="I446">
            <v>42256</v>
          </cell>
          <cell r="J446">
            <v>1800</v>
          </cell>
        </row>
        <row r="447">
          <cell r="D447">
            <v>204052</v>
          </cell>
          <cell r="E447">
            <v>204052</v>
          </cell>
          <cell r="F447">
            <v>0</v>
          </cell>
          <cell r="G447">
            <v>0</v>
          </cell>
          <cell r="H447">
            <v>42691</v>
          </cell>
          <cell r="I447">
            <v>42256</v>
          </cell>
          <cell r="J447">
            <v>1830</v>
          </cell>
        </row>
        <row r="448">
          <cell r="D448">
            <v>203487</v>
          </cell>
          <cell r="E448">
            <v>203487</v>
          </cell>
          <cell r="F448">
            <v>0</v>
          </cell>
          <cell r="G448">
            <v>0</v>
          </cell>
          <cell r="H448">
            <v>42692</v>
          </cell>
          <cell r="I448">
            <v>42256</v>
          </cell>
          <cell r="J448">
            <v>1900</v>
          </cell>
        </row>
        <row r="449">
          <cell r="D449">
            <v>206026</v>
          </cell>
          <cell r="E449">
            <v>206026</v>
          </cell>
          <cell r="F449">
            <v>0</v>
          </cell>
          <cell r="G449">
            <v>0</v>
          </cell>
          <cell r="H449">
            <v>42693</v>
          </cell>
          <cell r="I449">
            <v>42256</v>
          </cell>
          <cell r="J449">
            <v>1930</v>
          </cell>
        </row>
        <row r="450">
          <cell r="D450">
            <v>195347</v>
          </cell>
          <cell r="E450">
            <v>195347</v>
          </cell>
          <cell r="F450">
            <v>0</v>
          </cell>
          <cell r="G450">
            <v>0</v>
          </cell>
          <cell r="H450">
            <v>42694</v>
          </cell>
          <cell r="I450">
            <v>42256</v>
          </cell>
          <cell r="J450">
            <v>2000</v>
          </cell>
        </row>
        <row r="451">
          <cell r="D451">
            <v>191945</v>
          </cell>
          <cell r="E451">
            <v>191945</v>
          </cell>
          <cell r="F451">
            <v>0</v>
          </cell>
          <cell r="G451">
            <v>0</v>
          </cell>
          <cell r="H451">
            <v>42695</v>
          </cell>
          <cell r="I451">
            <v>42256</v>
          </cell>
          <cell r="J451">
            <v>2030</v>
          </cell>
        </row>
        <row r="452">
          <cell r="D452">
            <v>196803</v>
          </cell>
          <cell r="E452">
            <v>196803</v>
          </cell>
          <cell r="F452">
            <v>0</v>
          </cell>
          <cell r="G452">
            <v>0</v>
          </cell>
          <cell r="H452">
            <v>42696</v>
          </cell>
          <cell r="I452">
            <v>42256</v>
          </cell>
          <cell r="J452">
            <v>2100</v>
          </cell>
        </row>
        <row r="453">
          <cell r="D453">
            <v>195805</v>
          </cell>
          <cell r="E453">
            <v>195805</v>
          </cell>
          <cell r="F453">
            <v>0</v>
          </cell>
          <cell r="G453">
            <v>0</v>
          </cell>
          <cell r="H453">
            <v>42697</v>
          </cell>
          <cell r="I453">
            <v>42256</v>
          </cell>
          <cell r="J453">
            <v>2130</v>
          </cell>
        </row>
        <row r="454">
          <cell r="D454">
            <v>202799</v>
          </cell>
          <cell r="E454">
            <v>202799</v>
          </cell>
          <cell r="F454">
            <v>0</v>
          </cell>
          <cell r="G454">
            <v>0</v>
          </cell>
          <cell r="H454">
            <v>42698</v>
          </cell>
          <cell r="I454">
            <v>42256</v>
          </cell>
          <cell r="J454">
            <v>2200</v>
          </cell>
        </row>
        <row r="455">
          <cell r="D455">
            <v>197921</v>
          </cell>
          <cell r="E455">
            <v>197921</v>
          </cell>
          <cell r="F455">
            <v>0</v>
          </cell>
          <cell r="G455">
            <v>0</v>
          </cell>
          <cell r="H455">
            <v>42699</v>
          </cell>
          <cell r="I455">
            <v>42256</v>
          </cell>
          <cell r="J455">
            <v>2230</v>
          </cell>
        </row>
        <row r="456">
          <cell r="D456">
            <v>198157</v>
          </cell>
          <cell r="E456">
            <v>198157</v>
          </cell>
          <cell r="F456">
            <v>0</v>
          </cell>
          <cell r="G456">
            <v>0</v>
          </cell>
          <cell r="H456">
            <v>42700</v>
          </cell>
          <cell r="I456">
            <v>42256</v>
          </cell>
          <cell r="J456">
            <v>2300</v>
          </cell>
        </row>
        <row r="457">
          <cell r="D457">
            <v>209037</v>
          </cell>
          <cell r="E457">
            <v>209037</v>
          </cell>
          <cell r="F457">
            <v>0</v>
          </cell>
          <cell r="G457">
            <v>0</v>
          </cell>
          <cell r="H457">
            <v>42701</v>
          </cell>
          <cell r="I457">
            <v>42256</v>
          </cell>
          <cell r="J457">
            <v>2330</v>
          </cell>
        </row>
        <row r="458">
          <cell r="D458">
            <v>206952</v>
          </cell>
          <cell r="E458">
            <v>206952</v>
          </cell>
          <cell r="F458">
            <v>0</v>
          </cell>
          <cell r="G458">
            <v>0</v>
          </cell>
          <cell r="H458">
            <v>42702</v>
          </cell>
          <cell r="I458">
            <v>42256</v>
          </cell>
          <cell r="J458">
            <v>2400</v>
          </cell>
        </row>
        <row r="459">
          <cell r="D459">
            <v>206586</v>
          </cell>
          <cell r="E459">
            <v>206586</v>
          </cell>
          <cell r="F459">
            <v>0</v>
          </cell>
          <cell r="G459">
            <v>0</v>
          </cell>
          <cell r="H459">
            <v>42703</v>
          </cell>
          <cell r="I459">
            <v>42257</v>
          </cell>
          <cell r="J459">
            <v>30</v>
          </cell>
        </row>
        <row r="460">
          <cell r="D460">
            <v>206825</v>
          </cell>
          <cell r="E460">
            <v>206825</v>
          </cell>
          <cell r="F460">
            <v>0</v>
          </cell>
          <cell r="G460">
            <v>0</v>
          </cell>
          <cell r="H460">
            <v>42704</v>
          </cell>
          <cell r="I460">
            <v>42257</v>
          </cell>
          <cell r="J460">
            <v>100</v>
          </cell>
        </row>
        <row r="461">
          <cell r="D461">
            <v>209087</v>
          </cell>
          <cell r="E461">
            <v>209087</v>
          </cell>
          <cell r="F461">
            <v>0</v>
          </cell>
          <cell r="G461">
            <v>0</v>
          </cell>
          <cell r="H461">
            <v>42705</v>
          </cell>
          <cell r="I461">
            <v>42257</v>
          </cell>
          <cell r="J461">
            <v>130</v>
          </cell>
        </row>
        <row r="462">
          <cell r="D462">
            <v>210442</v>
          </cell>
          <cell r="E462">
            <v>210442</v>
          </cell>
          <cell r="F462">
            <v>0</v>
          </cell>
          <cell r="G462">
            <v>0</v>
          </cell>
          <cell r="H462">
            <v>42706</v>
          </cell>
          <cell r="I462">
            <v>42257</v>
          </cell>
          <cell r="J462">
            <v>200</v>
          </cell>
        </row>
        <row r="463">
          <cell r="D463">
            <v>210021</v>
          </cell>
          <cell r="E463">
            <v>210021</v>
          </cell>
          <cell r="F463">
            <v>0</v>
          </cell>
          <cell r="G463">
            <v>0</v>
          </cell>
          <cell r="H463">
            <v>42707</v>
          </cell>
          <cell r="I463">
            <v>42257</v>
          </cell>
          <cell r="J463">
            <v>230</v>
          </cell>
        </row>
        <row r="464">
          <cell r="D464">
            <v>209449</v>
          </cell>
          <cell r="E464">
            <v>209449</v>
          </cell>
          <cell r="F464">
            <v>0</v>
          </cell>
          <cell r="G464">
            <v>0</v>
          </cell>
          <cell r="H464">
            <v>42708</v>
          </cell>
          <cell r="I464">
            <v>42257</v>
          </cell>
          <cell r="J464">
            <v>300</v>
          </cell>
        </row>
        <row r="465">
          <cell r="D465">
            <v>209836</v>
          </cell>
          <cell r="E465">
            <v>209836</v>
          </cell>
          <cell r="F465">
            <v>0</v>
          </cell>
          <cell r="G465">
            <v>0</v>
          </cell>
          <cell r="H465">
            <v>42709</v>
          </cell>
          <cell r="I465">
            <v>42257</v>
          </cell>
          <cell r="J465">
            <v>330</v>
          </cell>
        </row>
        <row r="466">
          <cell r="D466">
            <v>209562</v>
          </cell>
          <cell r="E466">
            <v>209562</v>
          </cell>
          <cell r="F466">
            <v>0</v>
          </cell>
          <cell r="G466">
            <v>0</v>
          </cell>
          <cell r="H466">
            <v>42710</v>
          </cell>
          <cell r="I466">
            <v>42257</v>
          </cell>
          <cell r="J466">
            <v>400</v>
          </cell>
        </row>
        <row r="467">
          <cell r="D467">
            <v>208378</v>
          </cell>
          <cell r="E467">
            <v>208378</v>
          </cell>
          <cell r="F467">
            <v>0</v>
          </cell>
          <cell r="G467">
            <v>0</v>
          </cell>
          <cell r="H467">
            <v>42711</v>
          </cell>
          <cell r="I467">
            <v>42257</v>
          </cell>
          <cell r="J467">
            <v>430</v>
          </cell>
        </row>
        <row r="468">
          <cell r="D468">
            <v>201188</v>
          </cell>
          <cell r="E468">
            <v>201188</v>
          </cell>
          <cell r="F468">
            <v>0</v>
          </cell>
          <cell r="G468">
            <v>0</v>
          </cell>
          <cell r="H468">
            <v>42712</v>
          </cell>
          <cell r="I468">
            <v>42257</v>
          </cell>
          <cell r="J468">
            <v>500</v>
          </cell>
        </row>
        <row r="469">
          <cell r="D469">
            <v>200739</v>
          </cell>
          <cell r="E469">
            <v>200739</v>
          </cell>
          <cell r="F469">
            <v>0</v>
          </cell>
          <cell r="G469">
            <v>0</v>
          </cell>
          <cell r="H469">
            <v>42713</v>
          </cell>
          <cell r="I469">
            <v>42257</v>
          </cell>
          <cell r="J469">
            <v>530</v>
          </cell>
        </row>
        <row r="470">
          <cell r="D470">
            <v>200205</v>
          </cell>
          <cell r="E470">
            <v>200205</v>
          </cell>
          <cell r="F470">
            <v>0</v>
          </cell>
          <cell r="G470">
            <v>0</v>
          </cell>
          <cell r="H470">
            <v>42714</v>
          </cell>
          <cell r="I470">
            <v>42257</v>
          </cell>
          <cell r="J470">
            <v>600</v>
          </cell>
        </row>
        <row r="471">
          <cell r="D471">
            <v>200758</v>
          </cell>
          <cell r="E471">
            <v>200758</v>
          </cell>
          <cell r="F471">
            <v>0</v>
          </cell>
          <cell r="G471">
            <v>0</v>
          </cell>
          <cell r="H471">
            <v>42715</v>
          </cell>
          <cell r="I471">
            <v>42257</v>
          </cell>
          <cell r="J471">
            <v>630</v>
          </cell>
        </row>
        <row r="472">
          <cell r="D472">
            <v>203330</v>
          </cell>
          <cell r="E472">
            <v>203330</v>
          </cell>
          <cell r="F472">
            <v>0</v>
          </cell>
          <cell r="G472">
            <v>0</v>
          </cell>
          <cell r="H472">
            <v>42716</v>
          </cell>
          <cell r="I472">
            <v>42257</v>
          </cell>
          <cell r="J472">
            <v>700</v>
          </cell>
        </row>
        <row r="473">
          <cell r="D473">
            <v>199789</v>
          </cell>
          <cell r="E473">
            <v>199789</v>
          </cell>
          <cell r="F473">
            <v>0</v>
          </cell>
          <cell r="G473">
            <v>0</v>
          </cell>
          <cell r="H473">
            <v>42717</v>
          </cell>
          <cell r="I473">
            <v>42257</v>
          </cell>
          <cell r="J473">
            <v>730</v>
          </cell>
        </row>
        <row r="474">
          <cell r="D474">
            <v>198349</v>
          </cell>
          <cell r="E474">
            <v>198349</v>
          </cell>
          <cell r="F474">
            <v>0</v>
          </cell>
          <cell r="G474">
            <v>0</v>
          </cell>
          <cell r="H474">
            <v>42718</v>
          </cell>
          <cell r="I474">
            <v>42257</v>
          </cell>
          <cell r="J474">
            <v>800</v>
          </cell>
        </row>
        <row r="475">
          <cell r="D475">
            <v>197450</v>
          </cell>
          <cell r="E475">
            <v>197450</v>
          </cell>
          <cell r="F475">
            <v>0</v>
          </cell>
          <cell r="G475">
            <v>0</v>
          </cell>
          <cell r="H475">
            <v>42719</v>
          </cell>
          <cell r="I475">
            <v>42257</v>
          </cell>
          <cell r="J475">
            <v>830</v>
          </cell>
        </row>
        <row r="476">
          <cell r="D476">
            <v>201544</v>
          </cell>
          <cell r="E476">
            <v>201544</v>
          </cell>
          <cell r="F476">
            <v>0</v>
          </cell>
          <cell r="G476">
            <v>0</v>
          </cell>
          <cell r="H476">
            <v>42720</v>
          </cell>
          <cell r="I476">
            <v>42257</v>
          </cell>
          <cell r="J476">
            <v>900</v>
          </cell>
        </row>
        <row r="477">
          <cell r="D477">
            <v>197472</v>
          </cell>
          <cell r="E477">
            <v>197472</v>
          </cell>
          <cell r="F477">
            <v>0</v>
          </cell>
          <cell r="G477">
            <v>0</v>
          </cell>
          <cell r="H477">
            <v>42721</v>
          </cell>
          <cell r="I477">
            <v>42257</v>
          </cell>
          <cell r="J477">
            <v>930</v>
          </cell>
        </row>
        <row r="478">
          <cell r="D478">
            <v>198643</v>
          </cell>
          <cell r="E478">
            <v>198643</v>
          </cell>
          <cell r="F478">
            <v>0</v>
          </cell>
          <cell r="G478">
            <v>0</v>
          </cell>
          <cell r="H478">
            <v>42722</v>
          </cell>
          <cell r="I478">
            <v>42257</v>
          </cell>
          <cell r="J478">
            <v>1000</v>
          </cell>
        </row>
        <row r="479">
          <cell r="D479">
            <v>197196</v>
          </cell>
          <cell r="E479">
            <v>197196</v>
          </cell>
          <cell r="F479">
            <v>0</v>
          </cell>
          <cell r="G479">
            <v>0</v>
          </cell>
          <cell r="H479">
            <v>42723</v>
          </cell>
          <cell r="I479">
            <v>42257</v>
          </cell>
          <cell r="J479">
            <v>1030</v>
          </cell>
        </row>
        <row r="480">
          <cell r="D480">
            <v>197909</v>
          </cell>
          <cell r="E480">
            <v>197909</v>
          </cell>
          <cell r="F480">
            <v>0</v>
          </cell>
          <cell r="G480">
            <v>0</v>
          </cell>
          <cell r="H480">
            <v>42724</v>
          </cell>
          <cell r="I480">
            <v>42257</v>
          </cell>
          <cell r="J480">
            <v>1100</v>
          </cell>
        </row>
        <row r="481">
          <cell r="D481">
            <v>196772</v>
          </cell>
          <cell r="E481">
            <v>196772</v>
          </cell>
          <cell r="F481">
            <v>0</v>
          </cell>
          <cell r="G481">
            <v>0</v>
          </cell>
          <cell r="H481">
            <v>42725</v>
          </cell>
          <cell r="I481">
            <v>42257</v>
          </cell>
          <cell r="J481">
            <v>1130</v>
          </cell>
        </row>
        <row r="482">
          <cell r="D482">
            <v>194656</v>
          </cell>
          <cell r="E482">
            <v>194656</v>
          </cell>
          <cell r="F482">
            <v>0</v>
          </cell>
          <cell r="G482">
            <v>0</v>
          </cell>
          <cell r="H482">
            <v>42726</v>
          </cell>
          <cell r="I482">
            <v>42257</v>
          </cell>
          <cell r="J482">
            <v>1200</v>
          </cell>
        </row>
        <row r="483">
          <cell r="D483">
            <v>194736</v>
          </cell>
          <cell r="E483">
            <v>194736</v>
          </cell>
          <cell r="F483">
            <v>0</v>
          </cell>
          <cell r="G483">
            <v>0</v>
          </cell>
          <cell r="H483">
            <v>42727</v>
          </cell>
          <cell r="I483">
            <v>42257</v>
          </cell>
          <cell r="J483">
            <v>1230</v>
          </cell>
        </row>
        <row r="484">
          <cell r="D484">
            <v>191256</v>
          </cell>
          <cell r="E484">
            <v>191256</v>
          </cell>
          <cell r="F484">
            <v>0</v>
          </cell>
          <cell r="G484">
            <v>0</v>
          </cell>
          <cell r="H484">
            <v>42728</v>
          </cell>
          <cell r="I484">
            <v>42257</v>
          </cell>
          <cell r="J484">
            <v>1300</v>
          </cell>
        </row>
        <row r="485">
          <cell r="D485">
            <v>193962</v>
          </cell>
          <cell r="E485">
            <v>193962</v>
          </cell>
          <cell r="F485">
            <v>0</v>
          </cell>
          <cell r="G485">
            <v>0</v>
          </cell>
          <cell r="H485">
            <v>42729</v>
          </cell>
          <cell r="I485">
            <v>42257</v>
          </cell>
          <cell r="J485">
            <v>1330</v>
          </cell>
        </row>
        <row r="486">
          <cell r="D486">
            <v>196383</v>
          </cell>
          <cell r="E486">
            <v>196383</v>
          </cell>
          <cell r="F486">
            <v>0</v>
          </cell>
          <cell r="G486">
            <v>0</v>
          </cell>
          <cell r="H486">
            <v>42730</v>
          </cell>
          <cell r="I486">
            <v>42257</v>
          </cell>
          <cell r="J486">
            <v>1400</v>
          </cell>
        </row>
        <row r="487">
          <cell r="D487">
            <v>194672</v>
          </cell>
          <cell r="E487">
            <v>194672</v>
          </cell>
          <cell r="F487">
            <v>0</v>
          </cell>
          <cell r="G487">
            <v>0</v>
          </cell>
          <cell r="H487">
            <v>42731</v>
          </cell>
          <cell r="I487">
            <v>42257</v>
          </cell>
          <cell r="J487">
            <v>1430</v>
          </cell>
        </row>
        <row r="488">
          <cell r="D488">
            <v>194236</v>
          </cell>
          <cell r="E488">
            <v>194236</v>
          </cell>
          <cell r="F488">
            <v>0</v>
          </cell>
          <cell r="G488">
            <v>0</v>
          </cell>
          <cell r="H488">
            <v>42732</v>
          </cell>
          <cell r="I488">
            <v>42257</v>
          </cell>
          <cell r="J488">
            <v>1500</v>
          </cell>
        </row>
        <row r="489">
          <cell r="D489">
            <v>192582</v>
          </cell>
          <cell r="E489">
            <v>192582</v>
          </cell>
          <cell r="F489">
            <v>0</v>
          </cell>
          <cell r="G489">
            <v>0</v>
          </cell>
          <cell r="H489">
            <v>42733</v>
          </cell>
          <cell r="I489">
            <v>42257</v>
          </cell>
          <cell r="J489">
            <v>1530</v>
          </cell>
        </row>
        <row r="490">
          <cell r="D490">
            <v>197370</v>
          </cell>
          <cell r="E490">
            <v>197370</v>
          </cell>
          <cell r="F490">
            <v>0</v>
          </cell>
          <cell r="G490">
            <v>0</v>
          </cell>
          <cell r="H490">
            <v>42734</v>
          </cell>
          <cell r="I490">
            <v>42257</v>
          </cell>
          <cell r="J490">
            <v>1600</v>
          </cell>
        </row>
        <row r="491">
          <cell r="D491">
            <v>195397</v>
          </cell>
          <cell r="E491">
            <v>195397</v>
          </cell>
          <cell r="F491">
            <v>0</v>
          </cell>
          <cell r="G491">
            <v>0</v>
          </cell>
          <cell r="H491">
            <v>42735</v>
          </cell>
          <cell r="I491">
            <v>42257</v>
          </cell>
          <cell r="J491">
            <v>1630</v>
          </cell>
        </row>
        <row r="492">
          <cell r="D492">
            <v>193080</v>
          </cell>
          <cell r="E492">
            <v>193080</v>
          </cell>
          <cell r="F492">
            <v>0</v>
          </cell>
          <cell r="G492">
            <v>0</v>
          </cell>
          <cell r="H492">
            <v>42736</v>
          </cell>
          <cell r="I492">
            <v>42257</v>
          </cell>
          <cell r="J492">
            <v>1700</v>
          </cell>
        </row>
        <row r="493">
          <cell r="D493">
            <v>192995</v>
          </cell>
          <cell r="E493">
            <v>192995</v>
          </cell>
          <cell r="F493">
            <v>0</v>
          </cell>
          <cell r="G493">
            <v>0</v>
          </cell>
          <cell r="H493">
            <v>42737</v>
          </cell>
          <cell r="I493">
            <v>42257</v>
          </cell>
          <cell r="J493">
            <v>1730</v>
          </cell>
        </row>
        <row r="494">
          <cell r="D494">
            <v>192412</v>
          </cell>
          <cell r="E494">
            <v>192412</v>
          </cell>
          <cell r="F494">
            <v>0</v>
          </cell>
          <cell r="G494">
            <v>0</v>
          </cell>
          <cell r="H494">
            <v>42738</v>
          </cell>
          <cell r="I494">
            <v>42257</v>
          </cell>
          <cell r="J494">
            <v>1800</v>
          </cell>
        </row>
        <row r="495">
          <cell r="D495">
            <v>193635</v>
          </cell>
          <cell r="E495">
            <v>193635</v>
          </cell>
          <cell r="F495">
            <v>0</v>
          </cell>
          <cell r="G495">
            <v>0</v>
          </cell>
          <cell r="H495">
            <v>42739</v>
          </cell>
          <cell r="I495">
            <v>42257</v>
          </cell>
          <cell r="J495">
            <v>1830</v>
          </cell>
        </row>
        <row r="496">
          <cell r="D496">
            <v>194444</v>
          </cell>
          <cell r="E496">
            <v>194444</v>
          </cell>
          <cell r="F496">
            <v>0</v>
          </cell>
          <cell r="G496">
            <v>0</v>
          </cell>
          <cell r="H496">
            <v>42740</v>
          </cell>
          <cell r="I496">
            <v>42257</v>
          </cell>
          <cell r="J496">
            <v>1900</v>
          </cell>
        </row>
        <row r="497">
          <cell r="D497">
            <v>195300</v>
          </cell>
          <cell r="E497">
            <v>195300</v>
          </cell>
          <cell r="F497">
            <v>0</v>
          </cell>
          <cell r="G497">
            <v>0</v>
          </cell>
          <cell r="H497">
            <v>42741</v>
          </cell>
          <cell r="I497">
            <v>42257</v>
          </cell>
          <cell r="J497">
            <v>1930</v>
          </cell>
        </row>
        <row r="498">
          <cell r="D498">
            <v>190157</v>
          </cell>
          <cell r="E498">
            <v>190157</v>
          </cell>
          <cell r="F498">
            <v>0</v>
          </cell>
          <cell r="G498">
            <v>0</v>
          </cell>
          <cell r="H498">
            <v>42742</v>
          </cell>
          <cell r="I498">
            <v>42257</v>
          </cell>
          <cell r="J498">
            <v>2000</v>
          </cell>
        </row>
        <row r="499">
          <cell r="D499">
            <v>184454</v>
          </cell>
          <cell r="E499">
            <v>184454</v>
          </cell>
          <cell r="F499">
            <v>0</v>
          </cell>
          <cell r="G499">
            <v>0</v>
          </cell>
          <cell r="H499">
            <v>42743</v>
          </cell>
          <cell r="I499">
            <v>42257</v>
          </cell>
          <cell r="J499">
            <v>2030</v>
          </cell>
        </row>
        <row r="500">
          <cell r="D500">
            <v>178987</v>
          </cell>
          <cell r="E500">
            <v>178987</v>
          </cell>
          <cell r="F500">
            <v>0</v>
          </cell>
          <cell r="G500">
            <v>0</v>
          </cell>
          <cell r="H500">
            <v>42744</v>
          </cell>
          <cell r="I500">
            <v>42257</v>
          </cell>
          <cell r="J500">
            <v>2100</v>
          </cell>
        </row>
        <row r="501">
          <cell r="D501">
            <v>187144</v>
          </cell>
          <cell r="E501">
            <v>187144</v>
          </cell>
          <cell r="F501">
            <v>0</v>
          </cell>
          <cell r="G501">
            <v>0</v>
          </cell>
          <cell r="H501">
            <v>42745</v>
          </cell>
          <cell r="I501">
            <v>42257</v>
          </cell>
          <cell r="J501">
            <v>2130</v>
          </cell>
        </row>
        <row r="502">
          <cell r="D502">
            <v>193030</v>
          </cell>
          <cell r="E502">
            <v>193030</v>
          </cell>
          <cell r="F502">
            <v>0</v>
          </cell>
          <cell r="G502">
            <v>0</v>
          </cell>
          <cell r="H502">
            <v>42746</v>
          </cell>
          <cell r="I502">
            <v>42257</v>
          </cell>
          <cell r="J502">
            <v>2200</v>
          </cell>
        </row>
        <row r="503">
          <cell r="D503">
            <v>192641</v>
          </cell>
          <cell r="E503">
            <v>192641</v>
          </cell>
          <cell r="F503">
            <v>0</v>
          </cell>
          <cell r="G503">
            <v>0</v>
          </cell>
          <cell r="H503">
            <v>42747</v>
          </cell>
          <cell r="I503">
            <v>42257</v>
          </cell>
          <cell r="J503">
            <v>2230</v>
          </cell>
        </row>
        <row r="504">
          <cell r="D504">
            <v>192640</v>
          </cell>
          <cell r="E504">
            <v>192640</v>
          </cell>
          <cell r="F504">
            <v>0</v>
          </cell>
          <cell r="G504">
            <v>0</v>
          </cell>
          <cell r="H504">
            <v>42748</v>
          </cell>
          <cell r="I504">
            <v>42257</v>
          </cell>
          <cell r="J504">
            <v>2300</v>
          </cell>
        </row>
        <row r="505">
          <cell r="D505">
            <v>194666</v>
          </cell>
          <cell r="E505">
            <v>194666</v>
          </cell>
          <cell r="F505">
            <v>0</v>
          </cell>
          <cell r="G505">
            <v>0</v>
          </cell>
          <cell r="H505">
            <v>42749</v>
          </cell>
          <cell r="I505">
            <v>42257</v>
          </cell>
          <cell r="J505">
            <v>2330</v>
          </cell>
        </row>
        <row r="506">
          <cell r="D506">
            <v>190679</v>
          </cell>
          <cell r="E506">
            <v>190679</v>
          </cell>
          <cell r="F506">
            <v>0</v>
          </cell>
          <cell r="G506">
            <v>0</v>
          </cell>
          <cell r="H506">
            <v>42750</v>
          </cell>
          <cell r="I506">
            <v>42257</v>
          </cell>
          <cell r="J506">
            <v>2400</v>
          </cell>
        </row>
        <row r="507">
          <cell r="D507">
            <v>187868</v>
          </cell>
          <cell r="E507">
            <v>187868</v>
          </cell>
          <cell r="F507">
            <v>0</v>
          </cell>
          <cell r="G507">
            <v>0</v>
          </cell>
          <cell r="H507">
            <v>42751</v>
          </cell>
          <cell r="I507">
            <v>42258</v>
          </cell>
          <cell r="J507">
            <v>30</v>
          </cell>
        </row>
        <row r="508">
          <cell r="D508">
            <v>188989</v>
          </cell>
          <cell r="E508">
            <v>188989</v>
          </cell>
          <cell r="F508">
            <v>0</v>
          </cell>
          <cell r="G508">
            <v>0</v>
          </cell>
          <cell r="H508">
            <v>42752</v>
          </cell>
          <cell r="I508">
            <v>42258</v>
          </cell>
          <cell r="J508">
            <v>100</v>
          </cell>
        </row>
        <row r="509">
          <cell r="D509">
            <v>192804</v>
          </cell>
          <cell r="E509">
            <v>192804</v>
          </cell>
          <cell r="F509">
            <v>0</v>
          </cell>
          <cell r="G509">
            <v>0</v>
          </cell>
          <cell r="H509">
            <v>42753</v>
          </cell>
          <cell r="I509">
            <v>42258</v>
          </cell>
          <cell r="J509">
            <v>130</v>
          </cell>
        </row>
        <row r="510">
          <cell r="D510">
            <v>191976</v>
          </cell>
          <cell r="E510">
            <v>191976</v>
          </cell>
          <cell r="F510">
            <v>0</v>
          </cell>
          <cell r="G510">
            <v>0</v>
          </cell>
          <cell r="H510">
            <v>42754</v>
          </cell>
          <cell r="I510">
            <v>42258</v>
          </cell>
          <cell r="J510">
            <v>200</v>
          </cell>
        </row>
        <row r="511">
          <cell r="D511">
            <v>191791</v>
          </cell>
          <cell r="E511">
            <v>191791</v>
          </cell>
          <cell r="F511">
            <v>0</v>
          </cell>
          <cell r="G511">
            <v>0</v>
          </cell>
          <cell r="H511">
            <v>42755</v>
          </cell>
          <cell r="I511">
            <v>42258</v>
          </cell>
          <cell r="J511">
            <v>230</v>
          </cell>
        </row>
        <row r="512">
          <cell r="D512">
            <v>191333</v>
          </cell>
          <cell r="E512">
            <v>191333</v>
          </cell>
          <cell r="F512">
            <v>0</v>
          </cell>
          <cell r="G512">
            <v>0</v>
          </cell>
          <cell r="H512">
            <v>42756</v>
          </cell>
          <cell r="I512">
            <v>42258</v>
          </cell>
          <cell r="J512">
            <v>300</v>
          </cell>
        </row>
        <row r="513">
          <cell r="D513">
            <v>193139</v>
          </cell>
          <cell r="E513">
            <v>193139</v>
          </cell>
          <cell r="F513">
            <v>0</v>
          </cell>
          <cell r="G513">
            <v>0</v>
          </cell>
          <cell r="H513">
            <v>42757</v>
          </cell>
          <cell r="I513">
            <v>42258</v>
          </cell>
          <cell r="J513">
            <v>330</v>
          </cell>
        </row>
        <row r="514">
          <cell r="D514">
            <v>195074</v>
          </cell>
          <cell r="E514">
            <v>195074</v>
          </cell>
          <cell r="F514">
            <v>0</v>
          </cell>
          <cell r="G514">
            <v>0</v>
          </cell>
          <cell r="H514">
            <v>42758</v>
          </cell>
          <cell r="I514">
            <v>42258</v>
          </cell>
          <cell r="J514">
            <v>400</v>
          </cell>
        </row>
        <row r="515">
          <cell r="D515">
            <v>195113</v>
          </cell>
          <cell r="E515">
            <v>195113</v>
          </cell>
          <cell r="F515">
            <v>0</v>
          </cell>
          <cell r="G515">
            <v>0</v>
          </cell>
          <cell r="H515">
            <v>42759</v>
          </cell>
          <cell r="I515">
            <v>42258</v>
          </cell>
          <cell r="J515">
            <v>430</v>
          </cell>
        </row>
        <row r="516">
          <cell r="D516">
            <v>191869</v>
          </cell>
          <cell r="E516">
            <v>191869</v>
          </cell>
          <cell r="F516">
            <v>0</v>
          </cell>
          <cell r="G516">
            <v>0</v>
          </cell>
          <cell r="H516">
            <v>42760</v>
          </cell>
          <cell r="I516">
            <v>42258</v>
          </cell>
          <cell r="J516">
            <v>500</v>
          </cell>
        </row>
        <row r="517">
          <cell r="D517">
            <v>195076</v>
          </cell>
          <cell r="E517">
            <v>195076</v>
          </cell>
          <cell r="F517">
            <v>0</v>
          </cell>
          <cell r="G517">
            <v>0</v>
          </cell>
          <cell r="H517">
            <v>42761</v>
          </cell>
          <cell r="I517">
            <v>42258</v>
          </cell>
          <cell r="J517">
            <v>530</v>
          </cell>
        </row>
        <row r="518">
          <cell r="D518">
            <v>195834</v>
          </cell>
          <cell r="E518">
            <v>195834</v>
          </cell>
          <cell r="F518">
            <v>0</v>
          </cell>
          <cell r="G518">
            <v>0</v>
          </cell>
          <cell r="H518">
            <v>42762</v>
          </cell>
          <cell r="I518">
            <v>42258</v>
          </cell>
          <cell r="J518">
            <v>600</v>
          </cell>
        </row>
        <row r="519">
          <cell r="D519">
            <v>195567</v>
          </cell>
          <cell r="E519">
            <v>195567</v>
          </cell>
          <cell r="F519">
            <v>0</v>
          </cell>
          <cell r="G519">
            <v>0</v>
          </cell>
          <cell r="H519">
            <v>42763</v>
          </cell>
          <cell r="I519">
            <v>42258</v>
          </cell>
          <cell r="J519">
            <v>630</v>
          </cell>
        </row>
        <row r="520">
          <cell r="D520">
            <v>196014</v>
          </cell>
          <cell r="E520">
            <v>196014</v>
          </cell>
          <cell r="F520">
            <v>0</v>
          </cell>
          <cell r="G520">
            <v>0</v>
          </cell>
          <cell r="H520">
            <v>42764</v>
          </cell>
          <cell r="I520">
            <v>42258</v>
          </cell>
          <cell r="J520">
            <v>700</v>
          </cell>
        </row>
        <row r="521">
          <cell r="D521">
            <v>193837</v>
          </cell>
          <cell r="E521">
            <v>193837</v>
          </cell>
          <cell r="F521">
            <v>0</v>
          </cell>
          <cell r="G521">
            <v>0</v>
          </cell>
          <cell r="H521">
            <v>42765</v>
          </cell>
          <cell r="I521">
            <v>42258</v>
          </cell>
          <cell r="J521">
            <v>730</v>
          </cell>
        </row>
        <row r="522">
          <cell r="D522">
            <v>190492</v>
          </cell>
          <cell r="E522">
            <v>190492</v>
          </cell>
          <cell r="F522">
            <v>0</v>
          </cell>
          <cell r="G522">
            <v>0</v>
          </cell>
          <cell r="H522">
            <v>42766</v>
          </cell>
          <cell r="I522">
            <v>42258</v>
          </cell>
          <cell r="J522">
            <v>800</v>
          </cell>
        </row>
        <row r="523">
          <cell r="D523">
            <v>188422</v>
          </cell>
          <cell r="E523">
            <v>188422</v>
          </cell>
          <cell r="F523">
            <v>0</v>
          </cell>
          <cell r="G523">
            <v>0</v>
          </cell>
          <cell r="H523">
            <v>42767</v>
          </cell>
          <cell r="I523">
            <v>42258</v>
          </cell>
          <cell r="J523">
            <v>830</v>
          </cell>
        </row>
        <row r="524">
          <cell r="D524">
            <v>191209</v>
          </cell>
          <cell r="E524">
            <v>191209</v>
          </cell>
          <cell r="F524">
            <v>0</v>
          </cell>
          <cell r="G524">
            <v>0</v>
          </cell>
          <cell r="H524">
            <v>42768</v>
          </cell>
          <cell r="I524">
            <v>42258</v>
          </cell>
          <cell r="J524">
            <v>900</v>
          </cell>
        </row>
        <row r="525">
          <cell r="D525">
            <v>199056</v>
          </cell>
          <cell r="E525">
            <v>199056</v>
          </cell>
          <cell r="F525">
            <v>0</v>
          </cell>
          <cell r="G525">
            <v>0</v>
          </cell>
          <cell r="H525">
            <v>42769</v>
          </cell>
          <cell r="I525">
            <v>42258</v>
          </cell>
          <cell r="J525">
            <v>930</v>
          </cell>
        </row>
        <row r="526">
          <cell r="D526">
            <v>202438</v>
          </cell>
          <cell r="E526">
            <v>202438</v>
          </cell>
          <cell r="F526">
            <v>0</v>
          </cell>
          <cell r="G526">
            <v>0</v>
          </cell>
          <cell r="H526">
            <v>42770</v>
          </cell>
          <cell r="I526">
            <v>42258</v>
          </cell>
          <cell r="J526">
            <v>1000</v>
          </cell>
        </row>
        <row r="527">
          <cell r="D527">
            <v>197240</v>
          </cell>
          <cell r="E527">
            <v>197240</v>
          </cell>
          <cell r="F527">
            <v>0</v>
          </cell>
          <cell r="G527">
            <v>0</v>
          </cell>
          <cell r="H527">
            <v>42771</v>
          </cell>
          <cell r="I527">
            <v>42258</v>
          </cell>
          <cell r="J527">
            <v>1030</v>
          </cell>
        </row>
        <row r="528">
          <cell r="D528">
            <v>197997</v>
          </cell>
          <cell r="E528">
            <v>197997</v>
          </cell>
          <cell r="F528">
            <v>0</v>
          </cell>
          <cell r="G528">
            <v>0</v>
          </cell>
          <cell r="H528">
            <v>42772</v>
          </cell>
          <cell r="I528">
            <v>42258</v>
          </cell>
          <cell r="J528">
            <v>1100</v>
          </cell>
        </row>
        <row r="529">
          <cell r="D529">
            <v>195596</v>
          </cell>
          <cell r="E529">
            <v>195596</v>
          </cell>
          <cell r="F529">
            <v>0</v>
          </cell>
          <cell r="G529">
            <v>0</v>
          </cell>
          <cell r="H529">
            <v>42773</v>
          </cell>
          <cell r="I529">
            <v>42258</v>
          </cell>
          <cell r="J529">
            <v>1130</v>
          </cell>
        </row>
        <row r="530">
          <cell r="D530">
            <v>194565</v>
          </cell>
          <cell r="E530">
            <v>194565</v>
          </cell>
          <cell r="F530">
            <v>0</v>
          </cell>
          <cell r="G530">
            <v>0</v>
          </cell>
          <cell r="H530">
            <v>42774</v>
          </cell>
          <cell r="I530">
            <v>42258</v>
          </cell>
          <cell r="J530">
            <v>1200</v>
          </cell>
        </row>
        <row r="531">
          <cell r="D531">
            <v>195590</v>
          </cell>
          <cell r="E531">
            <v>195590</v>
          </cell>
          <cell r="F531">
            <v>0</v>
          </cell>
          <cell r="G531">
            <v>0</v>
          </cell>
          <cell r="H531">
            <v>42775</v>
          </cell>
          <cell r="I531">
            <v>42258</v>
          </cell>
          <cell r="J531">
            <v>1230</v>
          </cell>
        </row>
        <row r="532">
          <cell r="D532">
            <v>194147</v>
          </cell>
          <cell r="E532">
            <v>194147</v>
          </cell>
          <cell r="F532">
            <v>0</v>
          </cell>
          <cell r="G532">
            <v>0</v>
          </cell>
          <cell r="H532">
            <v>42776</v>
          </cell>
          <cell r="I532">
            <v>42258</v>
          </cell>
          <cell r="J532">
            <v>1300</v>
          </cell>
        </row>
        <row r="533">
          <cell r="D533">
            <v>195497</v>
          </cell>
          <cell r="E533">
            <v>195497</v>
          </cell>
          <cell r="F533">
            <v>0</v>
          </cell>
          <cell r="G533">
            <v>0</v>
          </cell>
          <cell r="H533">
            <v>42777</v>
          </cell>
          <cell r="I533">
            <v>42258</v>
          </cell>
          <cell r="J533">
            <v>1330</v>
          </cell>
        </row>
        <row r="534">
          <cell r="D534">
            <v>199285</v>
          </cell>
          <cell r="E534">
            <v>199285</v>
          </cell>
          <cell r="F534">
            <v>0</v>
          </cell>
          <cell r="G534">
            <v>0</v>
          </cell>
          <cell r="H534">
            <v>42778</v>
          </cell>
          <cell r="I534">
            <v>42258</v>
          </cell>
          <cell r="J534">
            <v>1400</v>
          </cell>
        </row>
        <row r="535">
          <cell r="D535">
            <v>196848</v>
          </cell>
          <cell r="E535">
            <v>196848</v>
          </cell>
          <cell r="F535">
            <v>0</v>
          </cell>
          <cell r="G535">
            <v>0</v>
          </cell>
          <cell r="H535">
            <v>42779</v>
          </cell>
          <cell r="I535">
            <v>42258</v>
          </cell>
          <cell r="J535">
            <v>1430</v>
          </cell>
        </row>
        <row r="536">
          <cell r="D536">
            <v>195880</v>
          </cell>
          <cell r="E536">
            <v>195880</v>
          </cell>
          <cell r="F536">
            <v>0</v>
          </cell>
          <cell r="G536">
            <v>0</v>
          </cell>
          <cell r="H536">
            <v>42780</v>
          </cell>
          <cell r="I536">
            <v>42258</v>
          </cell>
          <cell r="J536">
            <v>1500</v>
          </cell>
        </row>
        <row r="537">
          <cell r="D537">
            <v>192475</v>
          </cell>
          <cell r="E537">
            <v>192475</v>
          </cell>
          <cell r="F537">
            <v>0</v>
          </cell>
          <cell r="G537">
            <v>0</v>
          </cell>
          <cell r="H537">
            <v>42781</v>
          </cell>
          <cell r="I537">
            <v>42258</v>
          </cell>
          <cell r="J537">
            <v>1530</v>
          </cell>
        </row>
        <row r="538">
          <cell r="D538">
            <v>192029</v>
          </cell>
          <cell r="E538">
            <v>192029</v>
          </cell>
          <cell r="F538">
            <v>0</v>
          </cell>
          <cell r="G538">
            <v>0</v>
          </cell>
          <cell r="H538">
            <v>42782</v>
          </cell>
          <cell r="I538">
            <v>42258</v>
          </cell>
          <cell r="J538">
            <v>1600</v>
          </cell>
        </row>
        <row r="539">
          <cell r="D539">
            <v>189305</v>
          </cell>
          <cell r="E539">
            <v>189305</v>
          </cell>
          <cell r="F539">
            <v>0</v>
          </cell>
          <cell r="G539">
            <v>0</v>
          </cell>
          <cell r="H539">
            <v>42783</v>
          </cell>
          <cell r="I539">
            <v>42258</v>
          </cell>
          <cell r="J539">
            <v>1630</v>
          </cell>
        </row>
        <row r="540">
          <cell r="D540">
            <v>184036</v>
          </cell>
          <cell r="E540">
            <v>184036</v>
          </cell>
          <cell r="F540">
            <v>0</v>
          </cell>
          <cell r="G540">
            <v>0</v>
          </cell>
          <cell r="H540">
            <v>42784</v>
          </cell>
          <cell r="I540">
            <v>42258</v>
          </cell>
          <cell r="J540">
            <v>1700</v>
          </cell>
        </row>
        <row r="541">
          <cell r="D541">
            <v>178867</v>
          </cell>
          <cell r="E541">
            <v>178867</v>
          </cell>
          <cell r="F541">
            <v>0</v>
          </cell>
          <cell r="G541">
            <v>0</v>
          </cell>
          <cell r="H541">
            <v>42785</v>
          </cell>
          <cell r="I541">
            <v>42258</v>
          </cell>
          <cell r="J541">
            <v>1730</v>
          </cell>
        </row>
        <row r="542">
          <cell r="D542">
            <v>178313</v>
          </cell>
          <cell r="E542">
            <v>178313</v>
          </cell>
          <cell r="F542">
            <v>0</v>
          </cell>
          <cell r="G542">
            <v>0</v>
          </cell>
          <cell r="H542">
            <v>42786</v>
          </cell>
          <cell r="I542">
            <v>42258</v>
          </cell>
          <cell r="J542">
            <v>1800</v>
          </cell>
        </row>
        <row r="543">
          <cell r="D543">
            <v>172630</v>
          </cell>
          <cell r="E543">
            <v>172630</v>
          </cell>
          <cell r="F543">
            <v>0</v>
          </cell>
          <cell r="G543">
            <v>0</v>
          </cell>
          <cell r="H543">
            <v>42787</v>
          </cell>
          <cell r="I543">
            <v>42258</v>
          </cell>
          <cell r="J543">
            <v>1830</v>
          </cell>
        </row>
        <row r="544">
          <cell r="D544">
            <v>179445</v>
          </cell>
          <cell r="E544">
            <v>179445</v>
          </cell>
          <cell r="F544">
            <v>0</v>
          </cell>
          <cell r="G544">
            <v>0</v>
          </cell>
          <cell r="H544">
            <v>42788</v>
          </cell>
          <cell r="I544">
            <v>42258</v>
          </cell>
          <cell r="J544">
            <v>1900</v>
          </cell>
        </row>
        <row r="545">
          <cell r="D545">
            <v>188292</v>
          </cell>
          <cell r="E545">
            <v>188292</v>
          </cell>
          <cell r="F545">
            <v>0</v>
          </cell>
          <cell r="G545">
            <v>0</v>
          </cell>
          <cell r="H545">
            <v>42789</v>
          </cell>
          <cell r="I545">
            <v>42258</v>
          </cell>
          <cell r="J545">
            <v>1930</v>
          </cell>
        </row>
        <row r="546">
          <cell r="D546">
            <v>194385</v>
          </cell>
          <cell r="E546">
            <v>194385</v>
          </cell>
          <cell r="F546">
            <v>0</v>
          </cell>
          <cell r="G546">
            <v>0</v>
          </cell>
          <cell r="H546">
            <v>42790</v>
          </cell>
          <cell r="I546">
            <v>42258</v>
          </cell>
          <cell r="J546">
            <v>2000</v>
          </cell>
        </row>
        <row r="547">
          <cell r="D547">
            <v>196460</v>
          </cell>
          <cell r="E547">
            <v>196460</v>
          </cell>
          <cell r="F547">
            <v>0</v>
          </cell>
          <cell r="G547">
            <v>0</v>
          </cell>
          <cell r="H547">
            <v>42791</v>
          </cell>
          <cell r="I547">
            <v>42258</v>
          </cell>
          <cell r="J547">
            <v>2030</v>
          </cell>
        </row>
        <row r="548">
          <cell r="D548">
            <v>203144</v>
          </cell>
          <cell r="E548">
            <v>203144</v>
          </cell>
          <cell r="F548">
            <v>0</v>
          </cell>
          <cell r="G548">
            <v>0</v>
          </cell>
          <cell r="H548">
            <v>42792</v>
          </cell>
          <cell r="I548">
            <v>42258</v>
          </cell>
          <cell r="J548">
            <v>2100</v>
          </cell>
        </row>
        <row r="549">
          <cell r="D549">
            <v>201170</v>
          </cell>
          <cell r="E549">
            <v>201170</v>
          </cell>
          <cell r="F549">
            <v>0</v>
          </cell>
          <cell r="G549">
            <v>0</v>
          </cell>
          <cell r="H549">
            <v>42793</v>
          </cell>
          <cell r="I549">
            <v>42258</v>
          </cell>
          <cell r="J549">
            <v>2130</v>
          </cell>
        </row>
        <row r="550">
          <cell r="D550">
            <v>196630</v>
          </cell>
          <cell r="E550">
            <v>196630</v>
          </cell>
          <cell r="F550">
            <v>0</v>
          </cell>
          <cell r="G550">
            <v>0</v>
          </cell>
          <cell r="H550">
            <v>42794</v>
          </cell>
          <cell r="I550">
            <v>42258</v>
          </cell>
          <cell r="J550">
            <v>2200</v>
          </cell>
        </row>
        <row r="551">
          <cell r="D551">
            <v>196916</v>
          </cell>
          <cell r="E551">
            <v>196916</v>
          </cell>
          <cell r="F551">
            <v>0</v>
          </cell>
          <cell r="G551">
            <v>0</v>
          </cell>
          <cell r="H551">
            <v>42795</v>
          </cell>
          <cell r="I551">
            <v>42258</v>
          </cell>
          <cell r="J551">
            <v>2230</v>
          </cell>
        </row>
        <row r="552">
          <cell r="D552">
            <v>197965</v>
          </cell>
          <cell r="E552">
            <v>197965</v>
          </cell>
          <cell r="F552">
            <v>0</v>
          </cell>
          <cell r="G552">
            <v>0</v>
          </cell>
          <cell r="H552">
            <v>42796</v>
          </cell>
          <cell r="I552">
            <v>42258</v>
          </cell>
          <cell r="J552">
            <v>2300</v>
          </cell>
        </row>
        <row r="553">
          <cell r="D553">
            <v>189615</v>
          </cell>
          <cell r="E553">
            <v>189615</v>
          </cell>
          <cell r="F553">
            <v>0</v>
          </cell>
          <cell r="G553">
            <v>0</v>
          </cell>
          <cell r="H553">
            <v>42797</v>
          </cell>
          <cell r="I553">
            <v>42258</v>
          </cell>
          <cell r="J553">
            <v>2330</v>
          </cell>
        </row>
        <row r="554">
          <cell r="D554">
            <v>195116</v>
          </cell>
          <cell r="E554">
            <v>195116</v>
          </cell>
          <cell r="F554">
            <v>0</v>
          </cell>
          <cell r="G554">
            <v>0</v>
          </cell>
          <cell r="H554">
            <v>42798</v>
          </cell>
          <cell r="I554">
            <v>42258</v>
          </cell>
          <cell r="J554">
            <v>2400</v>
          </cell>
        </row>
        <row r="555">
          <cell r="D555">
            <v>209470</v>
          </cell>
          <cell r="E555">
            <v>209470</v>
          </cell>
          <cell r="F555">
            <v>0</v>
          </cell>
          <cell r="G555">
            <v>0</v>
          </cell>
          <cell r="H555">
            <v>42799</v>
          </cell>
          <cell r="I555">
            <v>42259</v>
          </cell>
          <cell r="J555">
            <v>30</v>
          </cell>
        </row>
        <row r="556">
          <cell r="D556">
            <v>213088</v>
          </cell>
          <cell r="E556">
            <v>213088</v>
          </cell>
          <cell r="F556">
            <v>0</v>
          </cell>
          <cell r="G556">
            <v>0</v>
          </cell>
          <cell r="H556">
            <v>42800</v>
          </cell>
          <cell r="I556">
            <v>42259</v>
          </cell>
          <cell r="J556">
            <v>100</v>
          </cell>
        </row>
        <row r="557">
          <cell r="D557">
            <v>213986</v>
          </cell>
          <cell r="E557">
            <v>213986</v>
          </cell>
          <cell r="F557">
            <v>0</v>
          </cell>
          <cell r="G557">
            <v>0</v>
          </cell>
          <cell r="H557">
            <v>42801</v>
          </cell>
          <cell r="I557">
            <v>42259</v>
          </cell>
          <cell r="J557">
            <v>130</v>
          </cell>
        </row>
        <row r="558">
          <cell r="D558">
            <v>215032</v>
          </cell>
          <cell r="E558">
            <v>215032</v>
          </cell>
          <cell r="F558">
            <v>0</v>
          </cell>
          <cell r="G558">
            <v>0</v>
          </cell>
          <cell r="H558">
            <v>42802</v>
          </cell>
          <cell r="I558">
            <v>42259</v>
          </cell>
          <cell r="J558">
            <v>200</v>
          </cell>
        </row>
        <row r="559">
          <cell r="D559">
            <v>217875</v>
          </cell>
          <cell r="E559">
            <v>217875</v>
          </cell>
          <cell r="F559">
            <v>0</v>
          </cell>
          <cell r="G559">
            <v>0</v>
          </cell>
          <cell r="H559">
            <v>42803</v>
          </cell>
          <cell r="I559">
            <v>42259</v>
          </cell>
          <cell r="J559">
            <v>230</v>
          </cell>
        </row>
        <row r="560">
          <cell r="D560">
            <v>218257</v>
          </cell>
          <cell r="E560">
            <v>218257</v>
          </cell>
          <cell r="F560">
            <v>0</v>
          </cell>
          <cell r="G560">
            <v>0</v>
          </cell>
          <cell r="H560">
            <v>42804</v>
          </cell>
          <cell r="I560">
            <v>42259</v>
          </cell>
          <cell r="J560">
            <v>300</v>
          </cell>
        </row>
        <row r="561">
          <cell r="D561">
            <v>217332</v>
          </cell>
          <cell r="E561">
            <v>217332</v>
          </cell>
          <cell r="F561">
            <v>0</v>
          </cell>
          <cell r="G561">
            <v>0</v>
          </cell>
          <cell r="H561">
            <v>42805</v>
          </cell>
          <cell r="I561">
            <v>42259</v>
          </cell>
          <cell r="J561">
            <v>330</v>
          </cell>
        </row>
        <row r="562">
          <cell r="D562">
            <v>215590</v>
          </cell>
          <cell r="E562">
            <v>215590</v>
          </cell>
          <cell r="F562">
            <v>0</v>
          </cell>
          <cell r="G562">
            <v>0</v>
          </cell>
          <cell r="H562">
            <v>42806</v>
          </cell>
          <cell r="I562">
            <v>42259</v>
          </cell>
          <cell r="J562">
            <v>400</v>
          </cell>
        </row>
        <row r="563">
          <cell r="D563">
            <v>216413</v>
          </cell>
          <cell r="E563">
            <v>216413</v>
          </cell>
          <cell r="F563">
            <v>0</v>
          </cell>
          <cell r="G563">
            <v>0</v>
          </cell>
          <cell r="H563">
            <v>42807</v>
          </cell>
          <cell r="I563">
            <v>42259</v>
          </cell>
          <cell r="J563">
            <v>430</v>
          </cell>
        </row>
        <row r="564">
          <cell r="D564">
            <v>217987</v>
          </cell>
          <cell r="E564">
            <v>217987</v>
          </cell>
          <cell r="F564">
            <v>0</v>
          </cell>
          <cell r="G564">
            <v>0</v>
          </cell>
          <cell r="H564">
            <v>42808</v>
          </cell>
          <cell r="I564">
            <v>42259</v>
          </cell>
          <cell r="J564">
            <v>500</v>
          </cell>
        </row>
        <row r="565">
          <cell r="D565">
            <v>218463</v>
          </cell>
          <cell r="E565">
            <v>218463</v>
          </cell>
          <cell r="F565">
            <v>0</v>
          </cell>
          <cell r="G565">
            <v>0</v>
          </cell>
          <cell r="H565">
            <v>42809</v>
          </cell>
          <cell r="I565">
            <v>42259</v>
          </cell>
          <cell r="J565">
            <v>530</v>
          </cell>
        </row>
        <row r="566">
          <cell r="D566">
            <v>212006</v>
          </cell>
          <cell r="E566">
            <v>212006</v>
          </cell>
          <cell r="F566">
            <v>0</v>
          </cell>
          <cell r="G566">
            <v>0</v>
          </cell>
          <cell r="H566">
            <v>42810</v>
          </cell>
          <cell r="I566">
            <v>42259</v>
          </cell>
          <cell r="J566">
            <v>600</v>
          </cell>
        </row>
        <row r="567">
          <cell r="D567">
            <v>210390</v>
          </cell>
          <cell r="E567">
            <v>210390</v>
          </cell>
          <cell r="F567">
            <v>0</v>
          </cell>
          <cell r="G567">
            <v>0</v>
          </cell>
          <cell r="H567">
            <v>42811</v>
          </cell>
          <cell r="I567">
            <v>42259</v>
          </cell>
          <cell r="J567">
            <v>630</v>
          </cell>
        </row>
        <row r="568">
          <cell r="D568">
            <v>211363</v>
          </cell>
          <cell r="E568">
            <v>211363</v>
          </cell>
          <cell r="F568">
            <v>0</v>
          </cell>
          <cell r="G568">
            <v>0</v>
          </cell>
          <cell r="H568">
            <v>42812</v>
          </cell>
          <cell r="I568">
            <v>42259</v>
          </cell>
          <cell r="J568">
            <v>700</v>
          </cell>
        </row>
        <row r="569">
          <cell r="D569">
            <v>208851</v>
          </cell>
          <cell r="E569">
            <v>208851</v>
          </cell>
          <cell r="F569">
            <v>0</v>
          </cell>
          <cell r="G569">
            <v>0</v>
          </cell>
          <cell r="H569">
            <v>42813</v>
          </cell>
          <cell r="I569">
            <v>42259</v>
          </cell>
          <cell r="J569">
            <v>730</v>
          </cell>
        </row>
        <row r="570">
          <cell r="D570">
            <v>205876</v>
          </cell>
          <cell r="E570">
            <v>205876</v>
          </cell>
          <cell r="F570">
            <v>0</v>
          </cell>
          <cell r="G570">
            <v>0</v>
          </cell>
          <cell r="H570">
            <v>42814</v>
          </cell>
          <cell r="I570">
            <v>42259</v>
          </cell>
          <cell r="J570">
            <v>800</v>
          </cell>
        </row>
        <row r="571">
          <cell r="D571">
            <v>201635</v>
          </cell>
          <cell r="E571">
            <v>201635</v>
          </cell>
          <cell r="F571">
            <v>0</v>
          </cell>
          <cell r="G571">
            <v>0</v>
          </cell>
          <cell r="H571">
            <v>42815</v>
          </cell>
          <cell r="I571">
            <v>42259</v>
          </cell>
          <cell r="J571">
            <v>830</v>
          </cell>
        </row>
        <row r="572">
          <cell r="D572">
            <v>204024</v>
          </cell>
          <cell r="E572">
            <v>204024</v>
          </cell>
          <cell r="F572">
            <v>0</v>
          </cell>
          <cell r="G572">
            <v>0</v>
          </cell>
          <cell r="H572">
            <v>42816</v>
          </cell>
          <cell r="I572">
            <v>42259</v>
          </cell>
          <cell r="J572">
            <v>900</v>
          </cell>
        </row>
        <row r="573">
          <cell r="D573">
            <v>203643</v>
          </cell>
          <cell r="E573">
            <v>203643</v>
          </cell>
          <cell r="F573">
            <v>0</v>
          </cell>
          <cell r="G573">
            <v>0</v>
          </cell>
          <cell r="H573">
            <v>42817</v>
          </cell>
          <cell r="I573">
            <v>42259</v>
          </cell>
          <cell r="J573">
            <v>930</v>
          </cell>
        </row>
        <row r="574">
          <cell r="D574">
            <v>196908</v>
          </cell>
          <cell r="E574">
            <v>196908</v>
          </cell>
          <cell r="F574">
            <v>0</v>
          </cell>
          <cell r="G574">
            <v>0</v>
          </cell>
          <cell r="H574">
            <v>42818</v>
          </cell>
          <cell r="I574">
            <v>42259</v>
          </cell>
          <cell r="J574">
            <v>1000</v>
          </cell>
        </row>
        <row r="575">
          <cell r="D575">
            <v>191583</v>
          </cell>
          <cell r="E575">
            <v>191583</v>
          </cell>
          <cell r="F575">
            <v>0</v>
          </cell>
          <cell r="G575">
            <v>0</v>
          </cell>
          <cell r="H575">
            <v>42819</v>
          </cell>
          <cell r="I575">
            <v>42259</v>
          </cell>
          <cell r="J575">
            <v>1030</v>
          </cell>
        </row>
        <row r="576">
          <cell r="D576">
            <v>200937</v>
          </cell>
          <cell r="E576">
            <v>200937</v>
          </cell>
          <cell r="F576">
            <v>0</v>
          </cell>
          <cell r="G576">
            <v>0</v>
          </cell>
          <cell r="H576">
            <v>42820</v>
          </cell>
          <cell r="I576">
            <v>42259</v>
          </cell>
          <cell r="J576">
            <v>1100</v>
          </cell>
        </row>
        <row r="577">
          <cell r="D577">
            <v>193247</v>
          </cell>
          <cell r="E577">
            <v>193247</v>
          </cell>
          <cell r="F577">
            <v>0</v>
          </cell>
          <cell r="G577">
            <v>0</v>
          </cell>
          <cell r="H577">
            <v>42821</v>
          </cell>
          <cell r="I577">
            <v>42259</v>
          </cell>
          <cell r="J577">
            <v>1130</v>
          </cell>
        </row>
        <row r="578">
          <cell r="D578">
            <v>193385</v>
          </cell>
          <cell r="E578">
            <v>193385</v>
          </cell>
          <cell r="F578">
            <v>0</v>
          </cell>
          <cell r="G578">
            <v>0</v>
          </cell>
          <cell r="H578">
            <v>42822</v>
          </cell>
          <cell r="I578">
            <v>42259</v>
          </cell>
          <cell r="J578">
            <v>1200</v>
          </cell>
        </row>
        <row r="579">
          <cell r="D579">
            <v>193228</v>
          </cell>
          <cell r="E579">
            <v>193228</v>
          </cell>
          <cell r="F579">
            <v>0</v>
          </cell>
          <cell r="G579">
            <v>0</v>
          </cell>
          <cell r="H579">
            <v>42823</v>
          </cell>
          <cell r="I579">
            <v>42259</v>
          </cell>
          <cell r="J579">
            <v>1230</v>
          </cell>
        </row>
        <row r="580">
          <cell r="D580">
            <v>192406</v>
          </cell>
          <cell r="E580">
            <v>192406</v>
          </cell>
          <cell r="F580">
            <v>0</v>
          </cell>
          <cell r="G580">
            <v>0</v>
          </cell>
          <cell r="H580">
            <v>42824</v>
          </cell>
          <cell r="I580">
            <v>42259</v>
          </cell>
          <cell r="J580">
            <v>1300</v>
          </cell>
        </row>
        <row r="581">
          <cell r="D581">
            <v>192715</v>
          </cell>
          <cell r="E581">
            <v>192715</v>
          </cell>
          <cell r="F581">
            <v>0</v>
          </cell>
          <cell r="G581">
            <v>0</v>
          </cell>
          <cell r="H581">
            <v>42825</v>
          </cell>
          <cell r="I581">
            <v>42259</v>
          </cell>
          <cell r="J581">
            <v>1330</v>
          </cell>
        </row>
        <row r="582">
          <cell r="D582">
            <v>191640</v>
          </cell>
          <cell r="E582">
            <v>191640</v>
          </cell>
          <cell r="F582">
            <v>0</v>
          </cell>
          <cell r="G582">
            <v>0</v>
          </cell>
          <cell r="H582">
            <v>42826</v>
          </cell>
          <cell r="I582">
            <v>42259</v>
          </cell>
          <cell r="J582">
            <v>1400</v>
          </cell>
        </row>
        <row r="583">
          <cell r="D583">
            <v>194080</v>
          </cell>
          <cell r="E583">
            <v>194080</v>
          </cell>
          <cell r="F583">
            <v>0</v>
          </cell>
          <cell r="G583">
            <v>0</v>
          </cell>
          <cell r="H583">
            <v>42827</v>
          </cell>
          <cell r="I583">
            <v>42259</v>
          </cell>
          <cell r="J583">
            <v>1430</v>
          </cell>
        </row>
        <row r="584">
          <cell r="D584">
            <v>203141</v>
          </cell>
          <cell r="E584">
            <v>203141</v>
          </cell>
          <cell r="F584">
            <v>0</v>
          </cell>
          <cell r="G584">
            <v>0</v>
          </cell>
          <cell r="H584">
            <v>42828</v>
          </cell>
          <cell r="I584">
            <v>42259</v>
          </cell>
          <cell r="J584">
            <v>1500</v>
          </cell>
        </row>
        <row r="585">
          <cell r="D585">
            <v>191973</v>
          </cell>
          <cell r="E585">
            <v>191973</v>
          </cell>
          <cell r="F585">
            <v>0</v>
          </cell>
          <cell r="G585">
            <v>0</v>
          </cell>
          <cell r="H585">
            <v>42829</v>
          </cell>
          <cell r="I585">
            <v>42259</v>
          </cell>
          <cell r="J585">
            <v>1530</v>
          </cell>
        </row>
        <row r="586">
          <cell r="D586">
            <v>199724</v>
          </cell>
          <cell r="E586">
            <v>199724</v>
          </cell>
          <cell r="F586">
            <v>0</v>
          </cell>
          <cell r="G586">
            <v>0</v>
          </cell>
          <cell r="H586">
            <v>42830</v>
          </cell>
          <cell r="I586">
            <v>42259</v>
          </cell>
          <cell r="J586">
            <v>1600</v>
          </cell>
        </row>
        <row r="587">
          <cell r="D587">
            <v>201033</v>
          </cell>
          <cell r="E587">
            <v>201033</v>
          </cell>
          <cell r="F587">
            <v>0</v>
          </cell>
          <cell r="G587">
            <v>0</v>
          </cell>
          <cell r="H587">
            <v>42831</v>
          </cell>
          <cell r="I587">
            <v>42259</v>
          </cell>
          <cell r="J587">
            <v>1630</v>
          </cell>
        </row>
        <row r="588">
          <cell r="D588">
            <v>202003</v>
          </cell>
          <cell r="E588">
            <v>202003</v>
          </cell>
          <cell r="F588">
            <v>0</v>
          </cell>
          <cell r="G588">
            <v>0</v>
          </cell>
          <cell r="H588">
            <v>42832</v>
          </cell>
          <cell r="I588">
            <v>42259</v>
          </cell>
          <cell r="J588">
            <v>1700</v>
          </cell>
        </row>
        <row r="589">
          <cell r="D589">
            <v>208084</v>
          </cell>
          <cell r="E589">
            <v>208084</v>
          </cell>
          <cell r="F589">
            <v>0</v>
          </cell>
          <cell r="G589">
            <v>0</v>
          </cell>
          <cell r="H589">
            <v>42833</v>
          </cell>
          <cell r="I589">
            <v>42259</v>
          </cell>
          <cell r="J589">
            <v>1730</v>
          </cell>
        </row>
        <row r="590">
          <cell r="D590">
            <v>206319</v>
          </cell>
          <cell r="E590">
            <v>206319</v>
          </cell>
          <cell r="F590">
            <v>0</v>
          </cell>
          <cell r="G590">
            <v>0</v>
          </cell>
          <cell r="H590">
            <v>42834</v>
          </cell>
          <cell r="I590">
            <v>42259</v>
          </cell>
          <cell r="J590">
            <v>1800</v>
          </cell>
        </row>
        <row r="591">
          <cell r="D591">
            <v>212159</v>
          </cell>
          <cell r="E591">
            <v>212159</v>
          </cell>
          <cell r="F591">
            <v>0</v>
          </cell>
          <cell r="G591">
            <v>0</v>
          </cell>
          <cell r="H591">
            <v>42835</v>
          </cell>
          <cell r="I591">
            <v>42259</v>
          </cell>
          <cell r="J591">
            <v>1830</v>
          </cell>
        </row>
        <row r="592">
          <cell r="D592">
            <v>213668</v>
          </cell>
          <cell r="E592">
            <v>213668</v>
          </cell>
          <cell r="F592">
            <v>0</v>
          </cell>
          <cell r="G592">
            <v>0</v>
          </cell>
          <cell r="H592">
            <v>42836</v>
          </cell>
          <cell r="I592">
            <v>42259</v>
          </cell>
          <cell r="J592">
            <v>1900</v>
          </cell>
        </row>
        <row r="593">
          <cell r="D593">
            <v>209025</v>
          </cell>
          <cell r="E593">
            <v>209025</v>
          </cell>
          <cell r="F593">
            <v>0</v>
          </cell>
          <cell r="G593">
            <v>0</v>
          </cell>
          <cell r="H593">
            <v>42837</v>
          </cell>
          <cell r="I593">
            <v>42259</v>
          </cell>
          <cell r="J593">
            <v>1930</v>
          </cell>
        </row>
        <row r="594">
          <cell r="D594">
            <v>204305</v>
          </cell>
          <cell r="E594">
            <v>204305</v>
          </cell>
          <cell r="F594">
            <v>0</v>
          </cell>
          <cell r="G594">
            <v>0</v>
          </cell>
          <cell r="H594">
            <v>42838</v>
          </cell>
          <cell r="I594">
            <v>42259</v>
          </cell>
          <cell r="J594">
            <v>2000</v>
          </cell>
        </row>
        <row r="595">
          <cell r="D595">
            <v>202814</v>
          </cell>
          <cell r="E595">
            <v>202814</v>
          </cell>
          <cell r="F595">
            <v>0</v>
          </cell>
          <cell r="G595">
            <v>0</v>
          </cell>
          <cell r="H595">
            <v>42839</v>
          </cell>
          <cell r="I595">
            <v>42259</v>
          </cell>
          <cell r="J595">
            <v>2030</v>
          </cell>
        </row>
        <row r="596">
          <cell r="D596">
            <v>199156</v>
          </cell>
          <cell r="E596">
            <v>199156</v>
          </cell>
          <cell r="F596">
            <v>0</v>
          </cell>
          <cell r="G596">
            <v>0</v>
          </cell>
          <cell r="H596">
            <v>42840</v>
          </cell>
          <cell r="I596">
            <v>42259</v>
          </cell>
          <cell r="J596">
            <v>2100</v>
          </cell>
        </row>
        <row r="597">
          <cell r="D597">
            <v>203961</v>
          </cell>
          <cell r="E597">
            <v>203961</v>
          </cell>
          <cell r="F597">
            <v>0</v>
          </cell>
          <cell r="G597">
            <v>0</v>
          </cell>
          <cell r="H597">
            <v>42841</v>
          </cell>
          <cell r="I597">
            <v>42259</v>
          </cell>
          <cell r="J597">
            <v>2130</v>
          </cell>
        </row>
        <row r="598">
          <cell r="D598">
            <v>210230</v>
          </cell>
          <cell r="E598">
            <v>210230</v>
          </cell>
          <cell r="F598">
            <v>0</v>
          </cell>
          <cell r="G598">
            <v>0</v>
          </cell>
          <cell r="H598">
            <v>42842</v>
          </cell>
          <cell r="I598">
            <v>42259</v>
          </cell>
          <cell r="J598">
            <v>2200</v>
          </cell>
        </row>
        <row r="599">
          <cell r="D599">
            <v>214601</v>
          </cell>
          <cell r="E599">
            <v>214601</v>
          </cell>
          <cell r="F599">
            <v>0</v>
          </cell>
          <cell r="G599">
            <v>0</v>
          </cell>
          <cell r="H599">
            <v>42843</v>
          </cell>
          <cell r="I599">
            <v>42259</v>
          </cell>
          <cell r="J599">
            <v>2230</v>
          </cell>
        </row>
        <row r="600">
          <cell r="D600">
            <v>217176</v>
          </cell>
          <cell r="E600">
            <v>217176</v>
          </cell>
          <cell r="F600">
            <v>0</v>
          </cell>
          <cell r="G600">
            <v>0</v>
          </cell>
          <cell r="H600">
            <v>42844</v>
          </cell>
          <cell r="I600">
            <v>42259</v>
          </cell>
          <cell r="J600">
            <v>2300</v>
          </cell>
        </row>
        <row r="601">
          <cell r="D601">
            <v>214093</v>
          </cell>
          <cell r="E601">
            <v>214093</v>
          </cell>
          <cell r="F601">
            <v>0</v>
          </cell>
          <cell r="G601">
            <v>0</v>
          </cell>
          <cell r="H601">
            <v>42845</v>
          </cell>
          <cell r="I601">
            <v>42259</v>
          </cell>
          <cell r="J601">
            <v>2330</v>
          </cell>
        </row>
        <row r="602">
          <cell r="D602">
            <v>209556</v>
          </cell>
          <cell r="E602">
            <v>209556</v>
          </cell>
          <cell r="F602">
            <v>0</v>
          </cell>
          <cell r="G602">
            <v>0</v>
          </cell>
          <cell r="H602">
            <v>42846</v>
          </cell>
          <cell r="I602">
            <v>42259</v>
          </cell>
          <cell r="J602">
            <v>2400</v>
          </cell>
        </row>
        <row r="603">
          <cell r="D603">
            <v>206640</v>
          </cell>
          <cell r="E603">
            <v>206640</v>
          </cell>
          <cell r="F603">
            <v>0</v>
          </cell>
          <cell r="G603">
            <v>0</v>
          </cell>
          <cell r="H603">
            <v>42847</v>
          </cell>
          <cell r="I603">
            <v>42260</v>
          </cell>
          <cell r="J603">
            <v>30</v>
          </cell>
        </row>
        <row r="604">
          <cell r="D604">
            <v>205780</v>
          </cell>
          <cell r="E604">
            <v>205780</v>
          </cell>
          <cell r="F604">
            <v>0</v>
          </cell>
          <cell r="G604">
            <v>0</v>
          </cell>
          <cell r="H604">
            <v>42848</v>
          </cell>
          <cell r="I604">
            <v>42260</v>
          </cell>
          <cell r="J604">
            <v>100</v>
          </cell>
        </row>
        <row r="605">
          <cell r="D605">
            <v>204493</v>
          </cell>
          <cell r="E605">
            <v>204493</v>
          </cell>
          <cell r="F605">
            <v>0</v>
          </cell>
          <cell r="G605">
            <v>0</v>
          </cell>
          <cell r="H605">
            <v>42849</v>
          </cell>
          <cell r="I605">
            <v>42260</v>
          </cell>
          <cell r="J605">
            <v>130</v>
          </cell>
        </row>
        <row r="606">
          <cell r="D606">
            <v>200994</v>
          </cell>
          <cell r="E606">
            <v>200994</v>
          </cell>
          <cell r="F606">
            <v>0</v>
          </cell>
          <cell r="G606">
            <v>0</v>
          </cell>
          <cell r="H606">
            <v>42850</v>
          </cell>
          <cell r="I606">
            <v>42260</v>
          </cell>
          <cell r="J606">
            <v>200</v>
          </cell>
        </row>
        <row r="607">
          <cell r="D607">
            <v>204198</v>
          </cell>
          <cell r="E607">
            <v>204198</v>
          </cell>
          <cell r="F607">
            <v>0</v>
          </cell>
          <cell r="G607">
            <v>0</v>
          </cell>
          <cell r="H607">
            <v>42851</v>
          </cell>
          <cell r="I607">
            <v>42260</v>
          </cell>
          <cell r="J607">
            <v>230</v>
          </cell>
        </row>
        <row r="608">
          <cell r="D608">
            <v>205496</v>
          </cell>
          <cell r="E608">
            <v>205496</v>
          </cell>
          <cell r="F608">
            <v>0</v>
          </cell>
          <cell r="G608">
            <v>0</v>
          </cell>
          <cell r="H608">
            <v>42852</v>
          </cell>
          <cell r="I608">
            <v>42260</v>
          </cell>
          <cell r="J608">
            <v>300</v>
          </cell>
        </row>
        <row r="609">
          <cell r="D609">
            <v>207706</v>
          </cell>
          <cell r="E609">
            <v>207706</v>
          </cell>
          <cell r="F609">
            <v>0</v>
          </cell>
          <cell r="G609">
            <v>0</v>
          </cell>
          <cell r="H609">
            <v>42853</v>
          </cell>
          <cell r="I609">
            <v>42260</v>
          </cell>
          <cell r="J609">
            <v>330</v>
          </cell>
        </row>
        <row r="610">
          <cell r="D610">
            <v>206714</v>
          </cell>
          <cell r="E610">
            <v>206714</v>
          </cell>
          <cell r="F610">
            <v>0</v>
          </cell>
          <cell r="G610">
            <v>0</v>
          </cell>
          <cell r="H610">
            <v>42854</v>
          </cell>
          <cell r="I610">
            <v>42260</v>
          </cell>
          <cell r="J610">
            <v>400</v>
          </cell>
        </row>
        <row r="611">
          <cell r="D611">
            <v>205239</v>
          </cell>
          <cell r="E611">
            <v>205239</v>
          </cell>
          <cell r="F611">
            <v>0</v>
          </cell>
          <cell r="G611">
            <v>0</v>
          </cell>
          <cell r="H611">
            <v>42855</v>
          </cell>
          <cell r="I611">
            <v>42260</v>
          </cell>
          <cell r="J611">
            <v>430</v>
          </cell>
        </row>
        <row r="612">
          <cell r="D612">
            <v>205359</v>
          </cell>
          <cell r="E612">
            <v>205359</v>
          </cell>
          <cell r="F612">
            <v>0</v>
          </cell>
          <cell r="G612">
            <v>0</v>
          </cell>
          <cell r="H612">
            <v>42856</v>
          </cell>
          <cell r="I612">
            <v>42260</v>
          </cell>
          <cell r="J612">
            <v>500</v>
          </cell>
        </row>
        <row r="613">
          <cell r="D613">
            <v>205848</v>
          </cell>
          <cell r="E613">
            <v>205848</v>
          </cell>
          <cell r="F613">
            <v>0</v>
          </cell>
          <cell r="G613">
            <v>0</v>
          </cell>
          <cell r="H613">
            <v>42857</v>
          </cell>
          <cell r="I613">
            <v>42260</v>
          </cell>
          <cell r="J613">
            <v>530</v>
          </cell>
        </row>
        <row r="614">
          <cell r="D614">
            <v>199245</v>
          </cell>
          <cell r="E614">
            <v>199245</v>
          </cell>
          <cell r="F614">
            <v>0</v>
          </cell>
          <cell r="G614">
            <v>0</v>
          </cell>
          <cell r="H614">
            <v>42858</v>
          </cell>
          <cell r="I614">
            <v>42260</v>
          </cell>
          <cell r="J614">
            <v>600</v>
          </cell>
        </row>
        <row r="615">
          <cell r="D615">
            <v>198909</v>
          </cell>
          <cell r="E615">
            <v>198909</v>
          </cell>
          <cell r="F615">
            <v>0</v>
          </cell>
          <cell r="G615">
            <v>0</v>
          </cell>
          <cell r="H615">
            <v>42859</v>
          </cell>
          <cell r="I615">
            <v>42260</v>
          </cell>
          <cell r="J615">
            <v>630</v>
          </cell>
        </row>
        <row r="616">
          <cell r="D616">
            <v>195571</v>
          </cell>
          <cell r="E616">
            <v>195571</v>
          </cell>
          <cell r="F616">
            <v>0</v>
          </cell>
          <cell r="G616">
            <v>0</v>
          </cell>
          <cell r="H616">
            <v>42860</v>
          </cell>
          <cell r="I616">
            <v>42260</v>
          </cell>
          <cell r="J616">
            <v>700</v>
          </cell>
        </row>
        <row r="617">
          <cell r="D617">
            <v>190041</v>
          </cell>
          <cell r="E617">
            <v>190041</v>
          </cell>
          <cell r="F617">
            <v>0</v>
          </cell>
          <cell r="G617">
            <v>0</v>
          </cell>
          <cell r="H617">
            <v>42861</v>
          </cell>
          <cell r="I617">
            <v>42260</v>
          </cell>
          <cell r="J617">
            <v>730</v>
          </cell>
        </row>
        <row r="618">
          <cell r="D618">
            <v>183177</v>
          </cell>
          <cell r="E618">
            <v>183177</v>
          </cell>
          <cell r="F618">
            <v>0</v>
          </cell>
          <cell r="G618">
            <v>0</v>
          </cell>
          <cell r="H618">
            <v>42862</v>
          </cell>
          <cell r="I618">
            <v>42260</v>
          </cell>
          <cell r="J618">
            <v>800</v>
          </cell>
        </row>
        <row r="619">
          <cell r="D619">
            <v>183315</v>
          </cell>
          <cell r="E619">
            <v>183315</v>
          </cell>
          <cell r="F619">
            <v>0</v>
          </cell>
          <cell r="G619">
            <v>0</v>
          </cell>
          <cell r="H619">
            <v>42863</v>
          </cell>
          <cell r="I619">
            <v>42260</v>
          </cell>
          <cell r="J619">
            <v>830</v>
          </cell>
        </row>
        <row r="620">
          <cell r="D620">
            <v>190329</v>
          </cell>
          <cell r="E620">
            <v>190329</v>
          </cell>
          <cell r="F620">
            <v>0</v>
          </cell>
          <cell r="G620">
            <v>0</v>
          </cell>
          <cell r="H620">
            <v>42864</v>
          </cell>
          <cell r="I620">
            <v>42260</v>
          </cell>
          <cell r="J620">
            <v>900</v>
          </cell>
        </row>
        <row r="621">
          <cell r="D621">
            <v>189894</v>
          </cell>
          <cell r="E621">
            <v>189894</v>
          </cell>
          <cell r="F621">
            <v>0</v>
          </cell>
          <cell r="G621">
            <v>0</v>
          </cell>
          <cell r="H621">
            <v>42865</v>
          </cell>
          <cell r="I621">
            <v>42260</v>
          </cell>
          <cell r="J621">
            <v>930</v>
          </cell>
        </row>
        <row r="622">
          <cell r="D622">
            <v>189715</v>
          </cell>
          <cell r="E622">
            <v>189715</v>
          </cell>
          <cell r="F622">
            <v>0</v>
          </cell>
          <cell r="G622">
            <v>0</v>
          </cell>
          <cell r="H622">
            <v>42866</v>
          </cell>
          <cell r="I622">
            <v>42260</v>
          </cell>
          <cell r="J622">
            <v>1000</v>
          </cell>
        </row>
        <row r="623">
          <cell r="D623">
            <v>193261</v>
          </cell>
          <cell r="E623">
            <v>193261</v>
          </cell>
          <cell r="F623">
            <v>0</v>
          </cell>
          <cell r="G623">
            <v>0</v>
          </cell>
          <cell r="H623">
            <v>42867</v>
          </cell>
          <cell r="I623">
            <v>42260</v>
          </cell>
          <cell r="J623">
            <v>1030</v>
          </cell>
        </row>
        <row r="624">
          <cell r="D624">
            <v>191364</v>
          </cell>
          <cell r="E624">
            <v>191364</v>
          </cell>
          <cell r="F624">
            <v>0</v>
          </cell>
          <cell r="G624">
            <v>0</v>
          </cell>
          <cell r="H624">
            <v>42868</v>
          </cell>
          <cell r="I624">
            <v>42260</v>
          </cell>
          <cell r="J624">
            <v>1100</v>
          </cell>
        </row>
        <row r="625">
          <cell r="D625">
            <v>190703</v>
          </cell>
          <cell r="E625">
            <v>190703</v>
          </cell>
          <cell r="F625">
            <v>0</v>
          </cell>
          <cell r="G625">
            <v>0</v>
          </cell>
          <cell r="H625">
            <v>42869</v>
          </cell>
          <cell r="I625">
            <v>42260</v>
          </cell>
          <cell r="J625">
            <v>1130</v>
          </cell>
        </row>
        <row r="626">
          <cell r="D626">
            <v>189323</v>
          </cell>
          <cell r="E626">
            <v>189323</v>
          </cell>
          <cell r="F626">
            <v>0</v>
          </cell>
          <cell r="G626">
            <v>0</v>
          </cell>
          <cell r="H626">
            <v>42870</v>
          </cell>
          <cell r="I626">
            <v>42260</v>
          </cell>
          <cell r="J626">
            <v>1200</v>
          </cell>
        </row>
        <row r="627">
          <cell r="D627">
            <v>190727</v>
          </cell>
          <cell r="E627">
            <v>190727</v>
          </cell>
          <cell r="F627">
            <v>0</v>
          </cell>
          <cell r="G627">
            <v>0</v>
          </cell>
          <cell r="H627">
            <v>42871</v>
          </cell>
          <cell r="I627">
            <v>42260</v>
          </cell>
          <cell r="J627">
            <v>1230</v>
          </cell>
        </row>
        <row r="628">
          <cell r="D628">
            <v>193080</v>
          </cell>
          <cell r="E628">
            <v>193080</v>
          </cell>
          <cell r="F628">
            <v>0</v>
          </cell>
          <cell r="G628">
            <v>0</v>
          </cell>
          <cell r="H628">
            <v>42872</v>
          </cell>
          <cell r="I628">
            <v>42260</v>
          </cell>
          <cell r="J628">
            <v>1300</v>
          </cell>
        </row>
        <row r="629">
          <cell r="D629">
            <v>194026</v>
          </cell>
          <cell r="E629">
            <v>194026</v>
          </cell>
          <cell r="F629">
            <v>0</v>
          </cell>
          <cell r="G629">
            <v>0</v>
          </cell>
          <cell r="H629">
            <v>42873</v>
          </cell>
          <cell r="I629">
            <v>42260</v>
          </cell>
          <cell r="J629">
            <v>1330</v>
          </cell>
        </row>
        <row r="630">
          <cell r="D630">
            <v>194026</v>
          </cell>
          <cell r="E630">
            <v>194026</v>
          </cell>
          <cell r="F630">
            <v>0</v>
          </cell>
          <cell r="G630">
            <v>0</v>
          </cell>
          <cell r="H630">
            <v>42874</v>
          </cell>
          <cell r="I630">
            <v>42260</v>
          </cell>
          <cell r="J630">
            <v>1400</v>
          </cell>
        </row>
        <row r="631">
          <cell r="D631">
            <v>192321</v>
          </cell>
          <cell r="E631">
            <v>192321</v>
          </cell>
          <cell r="F631">
            <v>0</v>
          </cell>
          <cell r="G631">
            <v>0</v>
          </cell>
          <cell r="H631">
            <v>42875</v>
          </cell>
          <cell r="I631">
            <v>42260</v>
          </cell>
          <cell r="J631">
            <v>1430</v>
          </cell>
        </row>
        <row r="632">
          <cell r="D632">
            <v>188705</v>
          </cell>
          <cell r="E632">
            <v>188705</v>
          </cell>
          <cell r="F632">
            <v>0</v>
          </cell>
          <cell r="G632">
            <v>0</v>
          </cell>
          <cell r="H632">
            <v>42876</v>
          </cell>
          <cell r="I632">
            <v>42260</v>
          </cell>
          <cell r="J632">
            <v>1500</v>
          </cell>
        </row>
        <row r="633">
          <cell r="D633">
            <v>190906</v>
          </cell>
          <cell r="E633">
            <v>190906</v>
          </cell>
          <cell r="F633">
            <v>0</v>
          </cell>
          <cell r="G633">
            <v>0</v>
          </cell>
          <cell r="H633">
            <v>42877</v>
          </cell>
          <cell r="I633">
            <v>42260</v>
          </cell>
          <cell r="J633">
            <v>1530</v>
          </cell>
        </row>
        <row r="634">
          <cell r="D634">
            <v>193558</v>
          </cell>
          <cell r="E634">
            <v>193558</v>
          </cell>
          <cell r="F634">
            <v>0</v>
          </cell>
          <cell r="G634">
            <v>0</v>
          </cell>
          <cell r="H634">
            <v>42878</v>
          </cell>
          <cell r="I634">
            <v>42260</v>
          </cell>
          <cell r="J634">
            <v>1600</v>
          </cell>
        </row>
        <row r="635">
          <cell r="D635">
            <v>191284</v>
          </cell>
          <cell r="E635">
            <v>191284</v>
          </cell>
          <cell r="F635">
            <v>0</v>
          </cell>
          <cell r="G635">
            <v>0</v>
          </cell>
          <cell r="H635">
            <v>42879</v>
          </cell>
          <cell r="I635">
            <v>42260</v>
          </cell>
          <cell r="J635">
            <v>1630</v>
          </cell>
        </row>
        <row r="636">
          <cell r="D636">
            <v>191388</v>
          </cell>
          <cell r="E636">
            <v>191388</v>
          </cell>
          <cell r="F636">
            <v>0</v>
          </cell>
          <cell r="G636">
            <v>0</v>
          </cell>
          <cell r="H636">
            <v>42880</v>
          </cell>
          <cell r="I636">
            <v>42260</v>
          </cell>
          <cell r="J636">
            <v>1700</v>
          </cell>
        </row>
        <row r="637">
          <cell r="D637">
            <v>191800</v>
          </cell>
          <cell r="E637">
            <v>191800</v>
          </cell>
          <cell r="F637">
            <v>0</v>
          </cell>
          <cell r="G637">
            <v>0</v>
          </cell>
          <cell r="H637">
            <v>42881</v>
          </cell>
          <cell r="I637">
            <v>42260</v>
          </cell>
          <cell r="J637">
            <v>1730</v>
          </cell>
        </row>
        <row r="638">
          <cell r="D638">
            <v>185444</v>
          </cell>
          <cell r="E638">
            <v>185444</v>
          </cell>
          <cell r="F638">
            <v>0</v>
          </cell>
          <cell r="G638">
            <v>0</v>
          </cell>
          <cell r="H638">
            <v>42882</v>
          </cell>
          <cell r="I638">
            <v>42260</v>
          </cell>
          <cell r="J638">
            <v>1800</v>
          </cell>
        </row>
        <row r="639">
          <cell r="D639">
            <v>182214</v>
          </cell>
          <cell r="E639">
            <v>182214</v>
          </cell>
          <cell r="F639">
            <v>0</v>
          </cell>
          <cell r="G639">
            <v>0</v>
          </cell>
          <cell r="H639">
            <v>42883</v>
          </cell>
          <cell r="I639">
            <v>42260</v>
          </cell>
          <cell r="J639">
            <v>1830</v>
          </cell>
        </row>
        <row r="640">
          <cell r="D640">
            <v>181764</v>
          </cell>
          <cell r="E640">
            <v>181764</v>
          </cell>
          <cell r="F640">
            <v>0</v>
          </cell>
          <cell r="G640">
            <v>0</v>
          </cell>
          <cell r="H640">
            <v>42884</v>
          </cell>
          <cell r="I640">
            <v>42260</v>
          </cell>
          <cell r="J640">
            <v>1900</v>
          </cell>
        </row>
        <row r="641">
          <cell r="D641">
            <v>179142</v>
          </cell>
          <cell r="E641">
            <v>179142</v>
          </cell>
          <cell r="F641">
            <v>0</v>
          </cell>
          <cell r="G641">
            <v>0</v>
          </cell>
          <cell r="H641">
            <v>42885</v>
          </cell>
          <cell r="I641">
            <v>42260</v>
          </cell>
          <cell r="J641">
            <v>1930</v>
          </cell>
        </row>
        <row r="642">
          <cell r="D642">
            <v>171338</v>
          </cell>
          <cell r="E642">
            <v>171338</v>
          </cell>
          <cell r="F642">
            <v>0</v>
          </cell>
          <cell r="G642">
            <v>0</v>
          </cell>
          <cell r="H642">
            <v>42886</v>
          </cell>
          <cell r="I642">
            <v>42260</v>
          </cell>
          <cell r="J642">
            <v>2000</v>
          </cell>
        </row>
        <row r="643">
          <cell r="D643">
            <v>167512</v>
          </cell>
          <cell r="E643">
            <v>167512</v>
          </cell>
          <cell r="F643">
            <v>0</v>
          </cell>
          <cell r="G643">
            <v>0</v>
          </cell>
          <cell r="H643">
            <v>42887</v>
          </cell>
          <cell r="I643">
            <v>42260</v>
          </cell>
          <cell r="J643">
            <v>2030</v>
          </cell>
        </row>
        <row r="644">
          <cell r="D644">
            <v>174788</v>
          </cell>
          <cell r="E644">
            <v>174788</v>
          </cell>
          <cell r="F644">
            <v>0</v>
          </cell>
          <cell r="G644">
            <v>0</v>
          </cell>
          <cell r="H644">
            <v>42888</v>
          </cell>
          <cell r="I644">
            <v>42260</v>
          </cell>
          <cell r="J644">
            <v>2100</v>
          </cell>
        </row>
        <row r="645">
          <cell r="D645">
            <v>179222</v>
          </cell>
          <cell r="E645">
            <v>179222</v>
          </cell>
          <cell r="F645">
            <v>0</v>
          </cell>
          <cell r="G645">
            <v>0</v>
          </cell>
          <cell r="H645">
            <v>42889</v>
          </cell>
          <cell r="I645">
            <v>42260</v>
          </cell>
          <cell r="J645">
            <v>2130</v>
          </cell>
        </row>
        <row r="646">
          <cell r="D646">
            <v>184925</v>
          </cell>
          <cell r="E646">
            <v>184925</v>
          </cell>
          <cell r="F646">
            <v>0</v>
          </cell>
          <cell r="G646">
            <v>0</v>
          </cell>
          <cell r="H646">
            <v>42890</v>
          </cell>
          <cell r="I646">
            <v>42260</v>
          </cell>
          <cell r="J646">
            <v>2200</v>
          </cell>
        </row>
        <row r="647">
          <cell r="D647">
            <v>184671</v>
          </cell>
          <cell r="E647">
            <v>184671</v>
          </cell>
          <cell r="F647">
            <v>0</v>
          </cell>
          <cell r="G647">
            <v>0</v>
          </cell>
          <cell r="H647">
            <v>42891</v>
          </cell>
          <cell r="I647">
            <v>42260</v>
          </cell>
          <cell r="J647">
            <v>2230</v>
          </cell>
        </row>
        <row r="648">
          <cell r="D648">
            <v>185777</v>
          </cell>
          <cell r="E648">
            <v>185777</v>
          </cell>
          <cell r="F648">
            <v>0</v>
          </cell>
          <cell r="G648">
            <v>0</v>
          </cell>
          <cell r="H648">
            <v>42892</v>
          </cell>
          <cell r="I648">
            <v>42260</v>
          </cell>
          <cell r="J648">
            <v>2300</v>
          </cell>
        </row>
        <row r="649">
          <cell r="D649">
            <v>185757</v>
          </cell>
          <cell r="E649">
            <v>185757</v>
          </cell>
          <cell r="F649">
            <v>0</v>
          </cell>
          <cell r="G649">
            <v>0</v>
          </cell>
          <cell r="H649">
            <v>42893</v>
          </cell>
          <cell r="I649">
            <v>42260</v>
          </cell>
          <cell r="J649">
            <v>2330</v>
          </cell>
        </row>
        <row r="650">
          <cell r="D650">
            <v>187532</v>
          </cell>
          <cell r="E650">
            <v>187532</v>
          </cell>
          <cell r="F650">
            <v>0</v>
          </cell>
          <cell r="G650">
            <v>0</v>
          </cell>
          <cell r="H650">
            <v>42894</v>
          </cell>
          <cell r="I650">
            <v>42260</v>
          </cell>
          <cell r="J650">
            <v>2400</v>
          </cell>
        </row>
        <row r="651">
          <cell r="D651">
            <v>189223</v>
          </cell>
          <cell r="E651">
            <v>189223</v>
          </cell>
          <cell r="F651">
            <v>0</v>
          </cell>
          <cell r="G651">
            <v>0</v>
          </cell>
          <cell r="H651">
            <v>42895</v>
          </cell>
          <cell r="I651">
            <v>42261</v>
          </cell>
          <cell r="J651">
            <v>30</v>
          </cell>
        </row>
        <row r="652">
          <cell r="D652">
            <v>192266</v>
          </cell>
          <cell r="E652">
            <v>192266</v>
          </cell>
          <cell r="F652">
            <v>0</v>
          </cell>
          <cell r="G652">
            <v>0</v>
          </cell>
          <cell r="H652">
            <v>42896</v>
          </cell>
          <cell r="I652">
            <v>42261</v>
          </cell>
          <cell r="J652">
            <v>100</v>
          </cell>
        </row>
        <row r="653">
          <cell r="D653">
            <v>193713</v>
          </cell>
          <cell r="E653">
            <v>193713</v>
          </cell>
          <cell r="F653">
            <v>0</v>
          </cell>
          <cell r="G653">
            <v>0</v>
          </cell>
          <cell r="H653">
            <v>42897</v>
          </cell>
          <cell r="I653">
            <v>42261</v>
          </cell>
          <cell r="J653">
            <v>130</v>
          </cell>
        </row>
        <row r="654">
          <cell r="D654">
            <v>185926</v>
          </cell>
          <cell r="E654">
            <v>185926</v>
          </cell>
          <cell r="F654">
            <v>0</v>
          </cell>
          <cell r="G654">
            <v>0</v>
          </cell>
          <cell r="H654">
            <v>42898</v>
          </cell>
          <cell r="I654">
            <v>42261</v>
          </cell>
          <cell r="J654">
            <v>200</v>
          </cell>
        </row>
        <row r="655">
          <cell r="D655">
            <v>186455</v>
          </cell>
          <cell r="E655">
            <v>186455</v>
          </cell>
          <cell r="F655">
            <v>0</v>
          </cell>
          <cell r="G655">
            <v>0</v>
          </cell>
          <cell r="H655">
            <v>42899</v>
          </cell>
          <cell r="I655">
            <v>42261</v>
          </cell>
          <cell r="J655">
            <v>230</v>
          </cell>
        </row>
        <row r="656">
          <cell r="D656">
            <v>190070</v>
          </cell>
          <cell r="E656">
            <v>190070</v>
          </cell>
          <cell r="F656">
            <v>0</v>
          </cell>
          <cell r="G656">
            <v>0</v>
          </cell>
          <cell r="H656">
            <v>42900</v>
          </cell>
          <cell r="I656">
            <v>42261</v>
          </cell>
          <cell r="J656">
            <v>300</v>
          </cell>
        </row>
        <row r="657">
          <cell r="D657">
            <v>188004</v>
          </cell>
          <cell r="E657">
            <v>188004</v>
          </cell>
          <cell r="F657">
            <v>0</v>
          </cell>
          <cell r="G657">
            <v>0</v>
          </cell>
          <cell r="H657">
            <v>42901</v>
          </cell>
          <cell r="I657">
            <v>42261</v>
          </cell>
          <cell r="J657">
            <v>330</v>
          </cell>
        </row>
        <row r="658">
          <cell r="D658">
            <v>188214</v>
          </cell>
          <cell r="E658">
            <v>188214</v>
          </cell>
          <cell r="F658">
            <v>0</v>
          </cell>
          <cell r="G658">
            <v>0</v>
          </cell>
          <cell r="H658">
            <v>42902</v>
          </cell>
          <cell r="I658">
            <v>42261</v>
          </cell>
          <cell r="J658">
            <v>400</v>
          </cell>
        </row>
        <row r="659">
          <cell r="D659">
            <v>188474</v>
          </cell>
          <cell r="E659">
            <v>188474</v>
          </cell>
          <cell r="F659">
            <v>0</v>
          </cell>
          <cell r="G659">
            <v>0</v>
          </cell>
          <cell r="H659">
            <v>42903</v>
          </cell>
          <cell r="I659">
            <v>42261</v>
          </cell>
          <cell r="J659">
            <v>430</v>
          </cell>
        </row>
        <row r="660">
          <cell r="D660">
            <v>187235</v>
          </cell>
          <cell r="E660">
            <v>187235</v>
          </cell>
          <cell r="F660">
            <v>0</v>
          </cell>
          <cell r="G660">
            <v>0</v>
          </cell>
          <cell r="H660">
            <v>42904</v>
          </cell>
          <cell r="I660">
            <v>42261</v>
          </cell>
          <cell r="J660">
            <v>500</v>
          </cell>
        </row>
        <row r="661">
          <cell r="D661">
            <v>186796</v>
          </cell>
          <cell r="E661">
            <v>186796</v>
          </cell>
          <cell r="F661">
            <v>0</v>
          </cell>
          <cell r="G661">
            <v>0</v>
          </cell>
          <cell r="H661">
            <v>42905</v>
          </cell>
          <cell r="I661">
            <v>42261</v>
          </cell>
          <cell r="J661">
            <v>530</v>
          </cell>
        </row>
        <row r="662">
          <cell r="D662">
            <v>186794</v>
          </cell>
          <cell r="E662">
            <v>186794</v>
          </cell>
          <cell r="F662">
            <v>0</v>
          </cell>
          <cell r="G662">
            <v>0</v>
          </cell>
          <cell r="H662">
            <v>42906</v>
          </cell>
          <cell r="I662">
            <v>42261</v>
          </cell>
          <cell r="J662">
            <v>600</v>
          </cell>
        </row>
        <row r="663">
          <cell r="D663">
            <v>188408</v>
          </cell>
          <cell r="E663">
            <v>188408</v>
          </cell>
          <cell r="F663">
            <v>0</v>
          </cell>
          <cell r="G663">
            <v>0</v>
          </cell>
          <cell r="H663">
            <v>42907</v>
          </cell>
          <cell r="I663">
            <v>42261</v>
          </cell>
          <cell r="J663">
            <v>630</v>
          </cell>
        </row>
        <row r="664">
          <cell r="D664">
            <v>188354</v>
          </cell>
          <cell r="E664">
            <v>188354</v>
          </cell>
          <cell r="F664">
            <v>0</v>
          </cell>
          <cell r="G664">
            <v>0</v>
          </cell>
          <cell r="H664">
            <v>42908</v>
          </cell>
          <cell r="I664">
            <v>42261</v>
          </cell>
          <cell r="J664">
            <v>700</v>
          </cell>
        </row>
        <row r="665">
          <cell r="D665">
            <v>186535</v>
          </cell>
          <cell r="E665">
            <v>186535</v>
          </cell>
          <cell r="F665">
            <v>0</v>
          </cell>
          <cell r="G665">
            <v>0</v>
          </cell>
          <cell r="H665">
            <v>42909</v>
          </cell>
          <cell r="I665">
            <v>42261</v>
          </cell>
          <cell r="J665">
            <v>730</v>
          </cell>
        </row>
        <row r="666">
          <cell r="D666">
            <v>182790</v>
          </cell>
          <cell r="E666">
            <v>182790</v>
          </cell>
          <cell r="F666">
            <v>0</v>
          </cell>
          <cell r="G666">
            <v>0</v>
          </cell>
          <cell r="H666">
            <v>42910</v>
          </cell>
          <cell r="I666">
            <v>42261</v>
          </cell>
          <cell r="J666">
            <v>800</v>
          </cell>
        </row>
        <row r="667">
          <cell r="D667">
            <v>180776</v>
          </cell>
          <cell r="E667">
            <v>180776</v>
          </cell>
          <cell r="F667">
            <v>0</v>
          </cell>
          <cell r="G667">
            <v>0</v>
          </cell>
          <cell r="H667">
            <v>42911</v>
          </cell>
          <cell r="I667">
            <v>42261</v>
          </cell>
          <cell r="J667">
            <v>830</v>
          </cell>
        </row>
        <row r="668">
          <cell r="D668">
            <v>192231</v>
          </cell>
          <cell r="E668">
            <v>192231</v>
          </cell>
          <cell r="F668">
            <v>0</v>
          </cell>
          <cell r="G668">
            <v>0</v>
          </cell>
          <cell r="H668">
            <v>42912</v>
          </cell>
          <cell r="I668">
            <v>42261</v>
          </cell>
          <cell r="J668">
            <v>900</v>
          </cell>
        </row>
        <row r="669">
          <cell r="D669">
            <v>194154</v>
          </cell>
          <cell r="E669">
            <v>194154</v>
          </cell>
          <cell r="F669">
            <v>0</v>
          </cell>
          <cell r="G669">
            <v>0</v>
          </cell>
          <cell r="H669">
            <v>42913</v>
          </cell>
          <cell r="I669">
            <v>42261</v>
          </cell>
          <cell r="J669">
            <v>930</v>
          </cell>
        </row>
        <row r="670">
          <cell r="D670">
            <v>197268</v>
          </cell>
          <cell r="E670">
            <v>197268</v>
          </cell>
          <cell r="F670">
            <v>0</v>
          </cell>
          <cell r="G670">
            <v>0</v>
          </cell>
          <cell r="H670">
            <v>42914</v>
          </cell>
          <cell r="I670">
            <v>42261</v>
          </cell>
          <cell r="J670">
            <v>1000</v>
          </cell>
        </row>
        <row r="671">
          <cell r="D671">
            <v>199875</v>
          </cell>
          <cell r="E671">
            <v>199875</v>
          </cell>
          <cell r="F671">
            <v>0</v>
          </cell>
          <cell r="G671">
            <v>0</v>
          </cell>
          <cell r="H671">
            <v>42915</v>
          </cell>
          <cell r="I671">
            <v>42261</v>
          </cell>
          <cell r="J671">
            <v>1030</v>
          </cell>
        </row>
        <row r="672">
          <cell r="D672">
            <v>203726</v>
          </cell>
          <cell r="E672">
            <v>203726</v>
          </cell>
          <cell r="F672">
            <v>0</v>
          </cell>
          <cell r="G672">
            <v>0</v>
          </cell>
          <cell r="H672">
            <v>42916</v>
          </cell>
          <cell r="I672">
            <v>42261</v>
          </cell>
          <cell r="J672">
            <v>1100</v>
          </cell>
        </row>
        <row r="673">
          <cell r="D673">
            <v>205880</v>
          </cell>
          <cell r="E673">
            <v>205880</v>
          </cell>
          <cell r="F673">
            <v>0</v>
          </cell>
          <cell r="G673">
            <v>0</v>
          </cell>
          <cell r="H673">
            <v>42917</v>
          </cell>
          <cell r="I673">
            <v>42261</v>
          </cell>
          <cell r="J673">
            <v>1130</v>
          </cell>
        </row>
        <row r="674">
          <cell r="D674">
            <v>208057</v>
          </cell>
          <cell r="E674">
            <v>208057</v>
          </cell>
          <cell r="F674">
            <v>0</v>
          </cell>
          <cell r="G674">
            <v>0</v>
          </cell>
          <cell r="H674">
            <v>42918</v>
          </cell>
          <cell r="I674">
            <v>42261</v>
          </cell>
          <cell r="J674">
            <v>1200</v>
          </cell>
        </row>
        <row r="675">
          <cell r="D675">
            <v>206568</v>
          </cell>
          <cell r="E675">
            <v>206568</v>
          </cell>
          <cell r="F675">
            <v>0</v>
          </cell>
          <cell r="G675">
            <v>0</v>
          </cell>
          <cell r="H675">
            <v>42919</v>
          </cell>
          <cell r="I675">
            <v>42261</v>
          </cell>
          <cell r="J675">
            <v>1230</v>
          </cell>
        </row>
        <row r="676">
          <cell r="D676">
            <v>206410</v>
          </cell>
          <cell r="E676">
            <v>206410</v>
          </cell>
          <cell r="F676">
            <v>0</v>
          </cell>
          <cell r="G676">
            <v>0</v>
          </cell>
          <cell r="H676">
            <v>42920</v>
          </cell>
          <cell r="I676">
            <v>42261</v>
          </cell>
          <cell r="J676">
            <v>1300</v>
          </cell>
        </row>
        <row r="677">
          <cell r="D677">
            <v>206561</v>
          </cell>
          <cell r="E677">
            <v>206561</v>
          </cell>
          <cell r="F677">
            <v>0</v>
          </cell>
          <cell r="G677">
            <v>0</v>
          </cell>
          <cell r="H677">
            <v>42921</v>
          </cell>
          <cell r="I677">
            <v>42261</v>
          </cell>
          <cell r="J677">
            <v>1330</v>
          </cell>
        </row>
        <row r="678">
          <cell r="D678">
            <v>204986</v>
          </cell>
          <cell r="E678">
            <v>204986</v>
          </cell>
          <cell r="F678">
            <v>0</v>
          </cell>
          <cell r="G678">
            <v>0</v>
          </cell>
          <cell r="H678">
            <v>42922</v>
          </cell>
          <cell r="I678">
            <v>42261</v>
          </cell>
          <cell r="J678">
            <v>1400</v>
          </cell>
        </row>
        <row r="679">
          <cell r="D679">
            <v>205700</v>
          </cell>
          <cell r="E679">
            <v>205700</v>
          </cell>
          <cell r="F679">
            <v>0</v>
          </cell>
          <cell r="G679">
            <v>0</v>
          </cell>
          <cell r="H679">
            <v>42923</v>
          </cell>
          <cell r="I679">
            <v>42261</v>
          </cell>
          <cell r="J679">
            <v>1430</v>
          </cell>
        </row>
        <row r="680">
          <cell r="D680">
            <v>206607</v>
          </cell>
          <cell r="E680">
            <v>206607</v>
          </cell>
          <cell r="F680">
            <v>0</v>
          </cell>
          <cell r="G680">
            <v>0</v>
          </cell>
          <cell r="H680">
            <v>42924</v>
          </cell>
          <cell r="I680">
            <v>42261</v>
          </cell>
          <cell r="J680">
            <v>1500</v>
          </cell>
        </row>
        <row r="681">
          <cell r="D681">
            <v>206908</v>
          </cell>
          <cell r="E681">
            <v>206908</v>
          </cell>
          <cell r="F681">
            <v>0</v>
          </cell>
          <cell r="G681">
            <v>0</v>
          </cell>
          <cell r="H681">
            <v>42925</v>
          </cell>
          <cell r="I681">
            <v>42261</v>
          </cell>
          <cell r="J681">
            <v>1530</v>
          </cell>
        </row>
        <row r="682">
          <cell r="D682">
            <v>202381</v>
          </cell>
          <cell r="E682">
            <v>202381</v>
          </cell>
          <cell r="F682">
            <v>0</v>
          </cell>
          <cell r="G682">
            <v>0</v>
          </cell>
          <cell r="H682">
            <v>42926</v>
          </cell>
          <cell r="I682">
            <v>42261</v>
          </cell>
          <cell r="J682">
            <v>1600</v>
          </cell>
        </row>
        <row r="683">
          <cell r="D683">
            <v>196995</v>
          </cell>
          <cell r="E683">
            <v>196995</v>
          </cell>
          <cell r="F683">
            <v>0</v>
          </cell>
          <cell r="G683">
            <v>0</v>
          </cell>
          <cell r="H683">
            <v>42927</v>
          </cell>
          <cell r="I683">
            <v>42261</v>
          </cell>
          <cell r="J683">
            <v>1630</v>
          </cell>
        </row>
        <row r="684">
          <cell r="D684">
            <v>191560</v>
          </cell>
          <cell r="E684">
            <v>191560</v>
          </cell>
          <cell r="F684">
            <v>0</v>
          </cell>
          <cell r="G684">
            <v>0</v>
          </cell>
          <cell r="H684">
            <v>42928</v>
          </cell>
          <cell r="I684">
            <v>42261</v>
          </cell>
          <cell r="J684">
            <v>1700</v>
          </cell>
        </row>
        <row r="685">
          <cell r="D685">
            <v>192798</v>
          </cell>
          <cell r="E685">
            <v>192798</v>
          </cell>
          <cell r="F685">
            <v>0</v>
          </cell>
          <cell r="G685">
            <v>0</v>
          </cell>
          <cell r="H685">
            <v>42929</v>
          </cell>
          <cell r="I685">
            <v>42261</v>
          </cell>
          <cell r="J685">
            <v>1730</v>
          </cell>
        </row>
        <row r="686">
          <cell r="D686">
            <v>187612</v>
          </cell>
          <cell r="E686">
            <v>187612</v>
          </cell>
          <cell r="F686">
            <v>0</v>
          </cell>
          <cell r="G686">
            <v>0</v>
          </cell>
          <cell r="H686">
            <v>42930</v>
          </cell>
          <cell r="I686">
            <v>42261</v>
          </cell>
          <cell r="J686">
            <v>1800</v>
          </cell>
        </row>
        <row r="687">
          <cell r="D687">
            <v>186504</v>
          </cell>
          <cell r="E687">
            <v>186504</v>
          </cell>
          <cell r="F687">
            <v>0</v>
          </cell>
          <cell r="G687">
            <v>0</v>
          </cell>
          <cell r="H687">
            <v>42931</v>
          </cell>
          <cell r="I687">
            <v>42261</v>
          </cell>
          <cell r="J687">
            <v>1830</v>
          </cell>
        </row>
        <row r="688">
          <cell r="D688">
            <v>183308</v>
          </cell>
          <cell r="E688">
            <v>183308</v>
          </cell>
          <cell r="F688">
            <v>0</v>
          </cell>
          <cell r="G688">
            <v>0</v>
          </cell>
          <cell r="H688">
            <v>42932</v>
          </cell>
          <cell r="I688">
            <v>42261</v>
          </cell>
          <cell r="J688">
            <v>1900</v>
          </cell>
        </row>
        <row r="689">
          <cell r="D689">
            <v>181368</v>
          </cell>
          <cell r="E689">
            <v>181368</v>
          </cell>
          <cell r="F689">
            <v>0</v>
          </cell>
          <cell r="G689">
            <v>0</v>
          </cell>
          <cell r="H689">
            <v>42933</v>
          </cell>
          <cell r="I689">
            <v>42261</v>
          </cell>
          <cell r="J689">
            <v>1930</v>
          </cell>
        </row>
        <row r="690">
          <cell r="D690">
            <v>179561</v>
          </cell>
          <cell r="E690">
            <v>179561</v>
          </cell>
          <cell r="F690">
            <v>0</v>
          </cell>
          <cell r="G690">
            <v>0</v>
          </cell>
          <cell r="H690">
            <v>42934</v>
          </cell>
          <cell r="I690">
            <v>42261</v>
          </cell>
          <cell r="J690">
            <v>2000</v>
          </cell>
        </row>
        <row r="691">
          <cell r="D691">
            <v>177218</v>
          </cell>
          <cell r="E691">
            <v>177218</v>
          </cell>
          <cell r="F691">
            <v>0</v>
          </cell>
          <cell r="G691">
            <v>0</v>
          </cell>
          <cell r="H691">
            <v>42935</v>
          </cell>
          <cell r="I691">
            <v>42261</v>
          </cell>
          <cell r="J691">
            <v>2030</v>
          </cell>
        </row>
        <row r="692">
          <cell r="D692">
            <v>172966</v>
          </cell>
          <cell r="E692">
            <v>172966</v>
          </cell>
          <cell r="F692">
            <v>0</v>
          </cell>
          <cell r="G692">
            <v>0</v>
          </cell>
          <cell r="H692">
            <v>42936</v>
          </cell>
          <cell r="I692">
            <v>42261</v>
          </cell>
          <cell r="J692">
            <v>2100</v>
          </cell>
        </row>
        <row r="693">
          <cell r="D693">
            <v>178395</v>
          </cell>
          <cell r="E693">
            <v>178395</v>
          </cell>
          <cell r="F693">
            <v>0</v>
          </cell>
          <cell r="G693">
            <v>0</v>
          </cell>
          <cell r="H693">
            <v>42937</v>
          </cell>
          <cell r="I693">
            <v>42261</v>
          </cell>
          <cell r="J693">
            <v>2130</v>
          </cell>
        </row>
        <row r="694">
          <cell r="D694">
            <v>180897</v>
          </cell>
          <cell r="E694">
            <v>180897</v>
          </cell>
          <cell r="F694">
            <v>0</v>
          </cell>
          <cell r="G694">
            <v>0</v>
          </cell>
          <cell r="H694">
            <v>42938</v>
          </cell>
          <cell r="I694">
            <v>42261</v>
          </cell>
          <cell r="J694">
            <v>2200</v>
          </cell>
        </row>
        <row r="695">
          <cell r="D695">
            <v>184982</v>
          </cell>
          <cell r="E695">
            <v>184982</v>
          </cell>
          <cell r="F695">
            <v>0</v>
          </cell>
          <cell r="G695">
            <v>0</v>
          </cell>
          <cell r="H695">
            <v>42939</v>
          </cell>
          <cell r="I695">
            <v>42261</v>
          </cell>
          <cell r="J695">
            <v>2230</v>
          </cell>
        </row>
        <row r="696">
          <cell r="D696">
            <v>189276</v>
          </cell>
          <cell r="E696">
            <v>189276</v>
          </cell>
          <cell r="F696">
            <v>0</v>
          </cell>
          <cell r="G696">
            <v>0</v>
          </cell>
          <cell r="H696">
            <v>42940</v>
          </cell>
          <cell r="I696">
            <v>42261</v>
          </cell>
          <cell r="J696">
            <v>2300</v>
          </cell>
        </row>
        <row r="697">
          <cell r="D697">
            <v>186360</v>
          </cell>
          <cell r="E697">
            <v>186360</v>
          </cell>
          <cell r="F697">
            <v>0</v>
          </cell>
          <cell r="G697">
            <v>0</v>
          </cell>
          <cell r="H697">
            <v>42941</v>
          </cell>
          <cell r="I697">
            <v>42261</v>
          </cell>
          <cell r="J697">
            <v>2330</v>
          </cell>
        </row>
        <row r="698">
          <cell r="D698">
            <v>187578</v>
          </cell>
          <cell r="E698">
            <v>187578</v>
          </cell>
          <cell r="F698">
            <v>0</v>
          </cell>
          <cell r="G698">
            <v>0</v>
          </cell>
          <cell r="H698">
            <v>42942</v>
          </cell>
          <cell r="I698">
            <v>42261</v>
          </cell>
          <cell r="J698">
            <v>2400</v>
          </cell>
        </row>
        <row r="699">
          <cell r="D699">
            <v>189338</v>
          </cell>
          <cell r="E699">
            <v>189338</v>
          </cell>
          <cell r="F699">
            <v>0</v>
          </cell>
          <cell r="G699">
            <v>0</v>
          </cell>
          <cell r="H699">
            <v>42943</v>
          </cell>
          <cell r="I699">
            <v>42262</v>
          </cell>
          <cell r="J699">
            <v>30</v>
          </cell>
        </row>
        <row r="700">
          <cell r="D700">
            <v>187115</v>
          </cell>
          <cell r="E700">
            <v>187115</v>
          </cell>
          <cell r="F700">
            <v>0</v>
          </cell>
          <cell r="G700">
            <v>0</v>
          </cell>
          <cell r="H700">
            <v>42944</v>
          </cell>
          <cell r="I700">
            <v>42262</v>
          </cell>
          <cell r="J700">
            <v>100</v>
          </cell>
        </row>
        <row r="701">
          <cell r="D701">
            <v>187858</v>
          </cell>
          <cell r="E701">
            <v>187858</v>
          </cell>
          <cell r="F701">
            <v>0</v>
          </cell>
          <cell r="G701">
            <v>0</v>
          </cell>
          <cell r="H701">
            <v>42945</v>
          </cell>
          <cell r="I701">
            <v>42262</v>
          </cell>
          <cell r="J701">
            <v>130</v>
          </cell>
        </row>
        <row r="702">
          <cell r="D702">
            <v>200493</v>
          </cell>
          <cell r="E702">
            <v>200493</v>
          </cell>
          <cell r="F702">
            <v>0</v>
          </cell>
          <cell r="G702">
            <v>0</v>
          </cell>
          <cell r="H702">
            <v>42946</v>
          </cell>
          <cell r="I702">
            <v>42262</v>
          </cell>
          <cell r="J702">
            <v>200</v>
          </cell>
        </row>
        <row r="703">
          <cell r="D703">
            <v>198854</v>
          </cell>
          <cell r="E703">
            <v>198854</v>
          </cell>
          <cell r="F703">
            <v>0</v>
          </cell>
          <cell r="G703">
            <v>0</v>
          </cell>
          <cell r="H703">
            <v>42947</v>
          </cell>
          <cell r="I703">
            <v>42262</v>
          </cell>
          <cell r="J703">
            <v>230</v>
          </cell>
        </row>
        <row r="704">
          <cell r="D704">
            <v>202134</v>
          </cell>
          <cell r="E704">
            <v>202134</v>
          </cell>
          <cell r="F704">
            <v>0</v>
          </cell>
          <cell r="G704">
            <v>0</v>
          </cell>
          <cell r="H704">
            <v>42948</v>
          </cell>
          <cell r="I704">
            <v>42262</v>
          </cell>
          <cell r="J704">
            <v>300</v>
          </cell>
        </row>
        <row r="705">
          <cell r="D705">
            <v>203603</v>
          </cell>
          <cell r="E705">
            <v>203603</v>
          </cell>
          <cell r="F705">
            <v>0</v>
          </cell>
          <cell r="G705">
            <v>0</v>
          </cell>
          <cell r="H705">
            <v>42949</v>
          </cell>
          <cell r="I705">
            <v>42262</v>
          </cell>
          <cell r="J705">
            <v>330</v>
          </cell>
        </row>
        <row r="706">
          <cell r="D706">
            <v>202164</v>
          </cell>
          <cell r="E706">
            <v>202164</v>
          </cell>
          <cell r="F706">
            <v>0</v>
          </cell>
          <cell r="G706">
            <v>0</v>
          </cell>
          <cell r="H706">
            <v>42950</v>
          </cell>
          <cell r="I706">
            <v>42262</v>
          </cell>
          <cell r="J706">
            <v>400</v>
          </cell>
        </row>
        <row r="707">
          <cell r="D707">
            <v>204043</v>
          </cell>
          <cell r="E707">
            <v>204043</v>
          </cell>
          <cell r="F707">
            <v>0</v>
          </cell>
          <cell r="G707">
            <v>0</v>
          </cell>
          <cell r="H707">
            <v>42951</v>
          </cell>
          <cell r="I707">
            <v>42262</v>
          </cell>
          <cell r="J707">
            <v>430</v>
          </cell>
        </row>
        <row r="708">
          <cell r="D708">
            <v>205859</v>
          </cell>
          <cell r="E708">
            <v>205859</v>
          </cell>
          <cell r="F708">
            <v>0</v>
          </cell>
          <cell r="G708">
            <v>0</v>
          </cell>
          <cell r="H708">
            <v>42952</v>
          </cell>
          <cell r="I708">
            <v>42262</v>
          </cell>
          <cell r="J708">
            <v>500</v>
          </cell>
        </row>
        <row r="709">
          <cell r="D709">
            <v>206822</v>
          </cell>
          <cell r="E709">
            <v>206822</v>
          </cell>
          <cell r="F709">
            <v>0</v>
          </cell>
          <cell r="G709">
            <v>0</v>
          </cell>
          <cell r="H709">
            <v>42953</v>
          </cell>
          <cell r="I709">
            <v>42262</v>
          </cell>
          <cell r="J709">
            <v>530</v>
          </cell>
        </row>
        <row r="710">
          <cell r="D710">
            <v>208106</v>
          </cell>
          <cell r="E710">
            <v>208106</v>
          </cell>
          <cell r="F710">
            <v>0</v>
          </cell>
          <cell r="G710">
            <v>0</v>
          </cell>
          <cell r="H710">
            <v>42954</v>
          </cell>
          <cell r="I710">
            <v>42262</v>
          </cell>
          <cell r="J710">
            <v>600</v>
          </cell>
        </row>
        <row r="711">
          <cell r="D711">
            <v>207883</v>
          </cell>
          <cell r="E711">
            <v>207883</v>
          </cell>
          <cell r="F711">
            <v>0</v>
          </cell>
          <cell r="G711">
            <v>0</v>
          </cell>
          <cell r="H711">
            <v>42955</v>
          </cell>
          <cell r="I711">
            <v>42262</v>
          </cell>
          <cell r="J711">
            <v>630</v>
          </cell>
        </row>
        <row r="712">
          <cell r="D712">
            <v>209608</v>
          </cell>
          <cell r="E712">
            <v>209608</v>
          </cell>
          <cell r="F712">
            <v>0</v>
          </cell>
          <cell r="G712">
            <v>0</v>
          </cell>
          <cell r="H712">
            <v>42956</v>
          </cell>
          <cell r="I712">
            <v>42262</v>
          </cell>
          <cell r="J712">
            <v>700</v>
          </cell>
        </row>
        <row r="713">
          <cell r="D713">
            <v>207350</v>
          </cell>
          <cell r="E713">
            <v>207350</v>
          </cell>
          <cell r="F713">
            <v>0</v>
          </cell>
          <cell r="G713">
            <v>0</v>
          </cell>
          <cell r="H713">
            <v>42957</v>
          </cell>
          <cell r="I713">
            <v>42262</v>
          </cell>
          <cell r="J713">
            <v>730</v>
          </cell>
        </row>
        <row r="714">
          <cell r="D714">
            <v>204790</v>
          </cell>
          <cell r="E714">
            <v>204790</v>
          </cell>
          <cell r="F714">
            <v>0</v>
          </cell>
          <cell r="G714">
            <v>0</v>
          </cell>
          <cell r="H714">
            <v>42958</v>
          </cell>
          <cell r="I714">
            <v>42262</v>
          </cell>
          <cell r="J714">
            <v>800</v>
          </cell>
        </row>
        <row r="715">
          <cell r="D715">
            <v>201296</v>
          </cell>
          <cell r="E715">
            <v>201296</v>
          </cell>
          <cell r="F715">
            <v>0</v>
          </cell>
          <cell r="G715">
            <v>0</v>
          </cell>
          <cell r="H715">
            <v>42959</v>
          </cell>
          <cell r="I715">
            <v>42262</v>
          </cell>
          <cell r="J715">
            <v>830</v>
          </cell>
        </row>
        <row r="716">
          <cell r="D716">
            <v>201961</v>
          </cell>
          <cell r="E716">
            <v>201961</v>
          </cell>
          <cell r="F716">
            <v>0</v>
          </cell>
          <cell r="G716">
            <v>0</v>
          </cell>
          <cell r="H716">
            <v>42960</v>
          </cell>
          <cell r="I716">
            <v>42262</v>
          </cell>
          <cell r="J716">
            <v>900</v>
          </cell>
        </row>
        <row r="717">
          <cell r="D717">
            <v>202824</v>
          </cell>
          <cell r="E717">
            <v>202824</v>
          </cell>
          <cell r="F717">
            <v>0</v>
          </cell>
          <cell r="G717">
            <v>0</v>
          </cell>
          <cell r="H717">
            <v>42961</v>
          </cell>
          <cell r="I717">
            <v>42262</v>
          </cell>
          <cell r="J717">
            <v>930</v>
          </cell>
        </row>
        <row r="718">
          <cell r="D718">
            <v>200150</v>
          </cell>
          <cell r="E718">
            <v>200150</v>
          </cell>
          <cell r="F718">
            <v>0</v>
          </cell>
          <cell r="G718">
            <v>0</v>
          </cell>
          <cell r="H718">
            <v>42962</v>
          </cell>
          <cell r="I718">
            <v>42262</v>
          </cell>
          <cell r="J718">
            <v>1000</v>
          </cell>
        </row>
        <row r="719">
          <cell r="D719">
            <v>200096</v>
          </cell>
          <cell r="E719">
            <v>200096</v>
          </cell>
          <cell r="F719">
            <v>0</v>
          </cell>
          <cell r="G719">
            <v>0</v>
          </cell>
          <cell r="H719">
            <v>42963</v>
          </cell>
          <cell r="I719">
            <v>42262</v>
          </cell>
          <cell r="J719">
            <v>1030</v>
          </cell>
        </row>
        <row r="720">
          <cell r="D720">
            <v>202261</v>
          </cell>
          <cell r="E720">
            <v>202261</v>
          </cell>
          <cell r="F720">
            <v>0</v>
          </cell>
          <cell r="G720">
            <v>0</v>
          </cell>
          <cell r="H720">
            <v>42964</v>
          </cell>
          <cell r="I720">
            <v>42262</v>
          </cell>
          <cell r="J720">
            <v>1100</v>
          </cell>
        </row>
        <row r="721">
          <cell r="D721">
            <v>193493</v>
          </cell>
          <cell r="E721">
            <v>193493</v>
          </cell>
          <cell r="F721">
            <v>0</v>
          </cell>
          <cell r="G721">
            <v>0</v>
          </cell>
          <cell r="H721">
            <v>42965</v>
          </cell>
          <cell r="I721">
            <v>42262</v>
          </cell>
          <cell r="J721">
            <v>1130</v>
          </cell>
        </row>
        <row r="722">
          <cell r="D722">
            <v>187301</v>
          </cell>
          <cell r="E722">
            <v>187301</v>
          </cell>
          <cell r="F722">
            <v>0</v>
          </cell>
          <cell r="G722">
            <v>0</v>
          </cell>
          <cell r="H722">
            <v>42966</v>
          </cell>
          <cell r="I722">
            <v>42262</v>
          </cell>
          <cell r="J722">
            <v>1200</v>
          </cell>
        </row>
        <row r="723">
          <cell r="D723">
            <v>191652</v>
          </cell>
          <cell r="E723">
            <v>191652</v>
          </cell>
          <cell r="F723">
            <v>0</v>
          </cell>
          <cell r="G723">
            <v>0</v>
          </cell>
          <cell r="H723">
            <v>42967</v>
          </cell>
          <cell r="I723">
            <v>42262</v>
          </cell>
          <cell r="J723">
            <v>1230</v>
          </cell>
        </row>
        <row r="724">
          <cell r="D724">
            <v>196437</v>
          </cell>
          <cell r="E724">
            <v>196437</v>
          </cell>
          <cell r="F724">
            <v>0</v>
          </cell>
          <cell r="G724">
            <v>0</v>
          </cell>
          <cell r="H724">
            <v>42968</v>
          </cell>
          <cell r="I724">
            <v>42262</v>
          </cell>
          <cell r="J724">
            <v>1300</v>
          </cell>
        </row>
        <row r="725">
          <cell r="D725">
            <v>202306</v>
          </cell>
          <cell r="E725">
            <v>202306</v>
          </cell>
          <cell r="F725">
            <v>0</v>
          </cell>
          <cell r="G725">
            <v>0</v>
          </cell>
          <cell r="H725">
            <v>42969</v>
          </cell>
          <cell r="I725">
            <v>42262</v>
          </cell>
          <cell r="J725">
            <v>1330</v>
          </cell>
        </row>
        <row r="726">
          <cell r="D726">
            <v>202736</v>
          </cell>
          <cell r="E726">
            <v>202736</v>
          </cell>
          <cell r="F726">
            <v>0</v>
          </cell>
          <cell r="G726">
            <v>0</v>
          </cell>
          <cell r="H726">
            <v>42970</v>
          </cell>
          <cell r="I726">
            <v>42262</v>
          </cell>
          <cell r="J726">
            <v>1400</v>
          </cell>
        </row>
        <row r="727">
          <cell r="D727">
            <v>200446</v>
          </cell>
          <cell r="E727">
            <v>200446</v>
          </cell>
          <cell r="F727">
            <v>0</v>
          </cell>
          <cell r="G727">
            <v>0</v>
          </cell>
          <cell r="H727">
            <v>42971</v>
          </cell>
          <cell r="I727">
            <v>42262</v>
          </cell>
          <cell r="J727">
            <v>1430</v>
          </cell>
        </row>
        <row r="728">
          <cell r="D728">
            <v>201059</v>
          </cell>
          <cell r="E728">
            <v>201059</v>
          </cell>
          <cell r="F728">
            <v>0</v>
          </cell>
          <cell r="G728">
            <v>0</v>
          </cell>
          <cell r="H728">
            <v>42972</v>
          </cell>
          <cell r="I728">
            <v>42262</v>
          </cell>
          <cell r="J728">
            <v>1500</v>
          </cell>
        </row>
        <row r="729">
          <cell r="D729">
            <v>198330</v>
          </cell>
          <cell r="E729">
            <v>198330</v>
          </cell>
          <cell r="F729">
            <v>0</v>
          </cell>
          <cell r="G729">
            <v>0</v>
          </cell>
          <cell r="H729">
            <v>42973</v>
          </cell>
          <cell r="I729">
            <v>42262</v>
          </cell>
          <cell r="J729">
            <v>1530</v>
          </cell>
        </row>
        <row r="730">
          <cell r="D730">
            <v>199212</v>
          </cell>
          <cell r="E730">
            <v>199212</v>
          </cell>
          <cell r="F730">
            <v>0</v>
          </cell>
          <cell r="G730">
            <v>0</v>
          </cell>
          <cell r="H730">
            <v>42974</v>
          </cell>
          <cell r="I730">
            <v>42262</v>
          </cell>
          <cell r="J730">
            <v>1600</v>
          </cell>
        </row>
        <row r="731">
          <cell r="D731">
            <v>187169</v>
          </cell>
          <cell r="E731">
            <v>187169</v>
          </cell>
          <cell r="F731">
            <v>0</v>
          </cell>
          <cell r="G731">
            <v>0</v>
          </cell>
          <cell r="H731">
            <v>42975</v>
          </cell>
          <cell r="I731">
            <v>42262</v>
          </cell>
          <cell r="J731">
            <v>1630</v>
          </cell>
        </row>
        <row r="732">
          <cell r="D732">
            <v>184441</v>
          </cell>
          <cell r="E732">
            <v>184441</v>
          </cell>
          <cell r="F732">
            <v>0</v>
          </cell>
          <cell r="G732">
            <v>0</v>
          </cell>
          <cell r="H732">
            <v>42976</v>
          </cell>
          <cell r="I732">
            <v>42262</v>
          </cell>
          <cell r="J732">
            <v>1700</v>
          </cell>
        </row>
        <row r="733">
          <cell r="D733">
            <v>183333</v>
          </cell>
          <cell r="E733">
            <v>183333</v>
          </cell>
          <cell r="F733">
            <v>0</v>
          </cell>
          <cell r="G733">
            <v>0</v>
          </cell>
          <cell r="H733">
            <v>42977</v>
          </cell>
          <cell r="I733">
            <v>42262</v>
          </cell>
          <cell r="J733">
            <v>1730</v>
          </cell>
        </row>
        <row r="734">
          <cell r="D734">
            <v>186849</v>
          </cell>
          <cell r="E734">
            <v>186849</v>
          </cell>
          <cell r="F734">
            <v>0</v>
          </cell>
          <cell r="G734">
            <v>0</v>
          </cell>
          <cell r="H734">
            <v>42978</v>
          </cell>
          <cell r="I734">
            <v>42262</v>
          </cell>
          <cell r="J734">
            <v>1800</v>
          </cell>
        </row>
        <row r="735">
          <cell r="D735">
            <v>188876</v>
          </cell>
          <cell r="E735">
            <v>188876</v>
          </cell>
          <cell r="F735">
            <v>0</v>
          </cell>
          <cell r="G735">
            <v>0</v>
          </cell>
          <cell r="H735">
            <v>42979</v>
          </cell>
          <cell r="I735">
            <v>42262</v>
          </cell>
          <cell r="J735">
            <v>1830</v>
          </cell>
        </row>
        <row r="736">
          <cell r="D736">
            <v>190064</v>
          </cell>
          <cell r="E736">
            <v>190064</v>
          </cell>
          <cell r="F736">
            <v>0</v>
          </cell>
          <cell r="G736">
            <v>0</v>
          </cell>
          <cell r="H736">
            <v>42980</v>
          </cell>
          <cell r="I736">
            <v>42262</v>
          </cell>
          <cell r="J736">
            <v>1900</v>
          </cell>
        </row>
        <row r="737">
          <cell r="D737">
            <v>192583</v>
          </cell>
          <cell r="E737">
            <v>192583</v>
          </cell>
          <cell r="F737">
            <v>0</v>
          </cell>
          <cell r="G737">
            <v>0</v>
          </cell>
          <cell r="H737">
            <v>42981</v>
          </cell>
          <cell r="I737">
            <v>42262</v>
          </cell>
          <cell r="J737">
            <v>1930</v>
          </cell>
        </row>
        <row r="738">
          <cell r="D738">
            <v>193002</v>
          </cell>
          <cell r="E738">
            <v>193002</v>
          </cell>
          <cell r="F738">
            <v>0</v>
          </cell>
          <cell r="G738">
            <v>0</v>
          </cell>
          <cell r="H738">
            <v>42982</v>
          </cell>
          <cell r="I738">
            <v>42262</v>
          </cell>
          <cell r="J738">
            <v>2000</v>
          </cell>
        </row>
        <row r="739">
          <cell r="D739">
            <v>189441</v>
          </cell>
          <cell r="E739">
            <v>189441</v>
          </cell>
          <cell r="F739">
            <v>0</v>
          </cell>
          <cell r="G739">
            <v>0</v>
          </cell>
          <cell r="H739">
            <v>42983</v>
          </cell>
          <cell r="I739">
            <v>42262</v>
          </cell>
          <cell r="J739">
            <v>2030</v>
          </cell>
        </row>
        <row r="740">
          <cell r="D740">
            <v>190048</v>
          </cell>
          <cell r="E740">
            <v>190048</v>
          </cell>
          <cell r="F740">
            <v>0</v>
          </cell>
          <cell r="G740">
            <v>0</v>
          </cell>
          <cell r="H740">
            <v>42984</v>
          </cell>
          <cell r="I740">
            <v>42262</v>
          </cell>
          <cell r="J740">
            <v>2100</v>
          </cell>
        </row>
        <row r="741">
          <cell r="D741">
            <v>192664</v>
          </cell>
          <cell r="E741">
            <v>192664</v>
          </cell>
          <cell r="F741">
            <v>0</v>
          </cell>
          <cell r="G741">
            <v>0</v>
          </cell>
          <cell r="H741">
            <v>42985</v>
          </cell>
          <cell r="I741">
            <v>42262</v>
          </cell>
          <cell r="J741">
            <v>2130</v>
          </cell>
        </row>
        <row r="742">
          <cell r="D742">
            <v>197614</v>
          </cell>
          <cell r="E742">
            <v>197614</v>
          </cell>
          <cell r="F742">
            <v>0</v>
          </cell>
          <cell r="G742">
            <v>0</v>
          </cell>
          <cell r="H742">
            <v>42986</v>
          </cell>
          <cell r="I742">
            <v>42262</v>
          </cell>
          <cell r="J742">
            <v>2200</v>
          </cell>
        </row>
        <row r="743">
          <cell r="D743">
            <v>197489</v>
          </cell>
          <cell r="E743">
            <v>197489</v>
          </cell>
          <cell r="F743">
            <v>0</v>
          </cell>
          <cell r="G743">
            <v>0</v>
          </cell>
          <cell r="H743">
            <v>42987</v>
          </cell>
          <cell r="I743">
            <v>42262</v>
          </cell>
          <cell r="J743">
            <v>2230</v>
          </cell>
        </row>
        <row r="744">
          <cell r="D744">
            <v>200016</v>
          </cell>
          <cell r="E744">
            <v>200016</v>
          </cell>
          <cell r="F744">
            <v>0</v>
          </cell>
          <cell r="G744">
            <v>0</v>
          </cell>
          <cell r="H744">
            <v>42988</v>
          </cell>
          <cell r="I744">
            <v>42262</v>
          </cell>
          <cell r="J744">
            <v>2300</v>
          </cell>
        </row>
        <row r="745">
          <cell r="D745">
            <v>198435</v>
          </cell>
          <cell r="E745">
            <v>198435</v>
          </cell>
          <cell r="F745">
            <v>0</v>
          </cell>
          <cell r="G745">
            <v>0</v>
          </cell>
          <cell r="H745">
            <v>42989</v>
          </cell>
          <cell r="I745">
            <v>42262</v>
          </cell>
          <cell r="J745">
            <v>2330</v>
          </cell>
        </row>
        <row r="746">
          <cell r="D746">
            <v>201461</v>
          </cell>
          <cell r="E746">
            <v>201461</v>
          </cell>
          <cell r="F746">
            <v>0</v>
          </cell>
          <cell r="G746">
            <v>0</v>
          </cell>
          <cell r="H746">
            <v>42990</v>
          </cell>
          <cell r="I746">
            <v>42262</v>
          </cell>
          <cell r="J746">
            <v>2400</v>
          </cell>
        </row>
        <row r="747">
          <cell r="D747">
            <v>198668</v>
          </cell>
          <cell r="E747">
            <v>198668</v>
          </cell>
          <cell r="F747">
            <v>0</v>
          </cell>
          <cell r="G747">
            <v>0</v>
          </cell>
          <cell r="H747">
            <v>42991</v>
          </cell>
          <cell r="I747">
            <v>42263</v>
          </cell>
          <cell r="J747">
            <v>30</v>
          </cell>
        </row>
        <row r="748">
          <cell r="D748">
            <v>191556</v>
          </cell>
          <cell r="E748">
            <v>191556</v>
          </cell>
          <cell r="F748">
            <v>0</v>
          </cell>
          <cell r="G748">
            <v>0</v>
          </cell>
          <cell r="H748">
            <v>42992</v>
          </cell>
          <cell r="I748">
            <v>42263</v>
          </cell>
          <cell r="J748">
            <v>100</v>
          </cell>
        </row>
        <row r="749">
          <cell r="D749">
            <v>187907</v>
          </cell>
          <cell r="E749">
            <v>187907</v>
          </cell>
          <cell r="F749">
            <v>0</v>
          </cell>
          <cell r="G749">
            <v>0</v>
          </cell>
          <cell r="H749">
            <v>42993</v>
          </cell>
          <cell r="I749">
            <v>42263</v>
          </cell>
          <cell r="J749">
            <v>130</v>
          </cell>
        </row>
        <row r="750">
          <cell r="D750">
            <v>188831</v>
          </cell>
          <cell r="E750">
            <v>188831</v>
          </cell>
          <cell r="F750">
            <v>0</v>
          </cell>
          <cell r="G750">
            <v>0</v>
          </cell>
          <cell r="H750">
            <v>42994</v>
          </cell>
          <cell r="I750">
            <v>42263</v>
          </cell>
          <cell r="J750">
            <v>200</v>
          </cell>
        </row>
        <row r="751">
          <cell r="D751">
            <v>193231</v>
          </cell>
          <cell r="E751">
            <v>193231</v>
          </cell>
          <cell r="F751">
            <v>0</v>
          </cell>
          <cell r="G751">
            <v>0</v>
          </cell>
          <cell r="H751">
            <v>42995</v>
          </cell>
          <cell r="I751">
            <v>42263</v>
          </cell>
          <cell r="J751">
            <v>230</v>
          </cell>
        </row>
        <row r="752">
          <cell r="D752">
            <v>190451</v>
          </cell>
          <cell r="E752">
            <v>190451</v>
          </cell>
          <cell r="F752">
            <v>0</v>
          </cell>
          <cell r="G752">
            <v>0</v>
          </cell>
          <cell r="H752">
            <v>42996</v>
          </cell>
          <cell r="I752">
            <v>42263</v>
          </cell>
          <cell r="J752">
            <v>300</v>
          </cell>
        </row>
        <row r="753">
          <cell r="D753">
            <v>197525</v>
          </cell>
          <cell r="E753">
            <v>197525</v>
          </cell>
          <cell r="F753">
            <v>0</v>
          </cell>
          <cell r="G753">
            <v>0</v>
          </cell>
          <cell r="H753">
            <v>42997</v>
          </cell>
          <cell r="I753">
            <v>42263</v>
          </cell>
          <cell r="J753">
            <v>330</v>
          </cell>
        </row>
        <row r="754">
          <cell r="D754">
            <v>197882</v>
          </cell>
          <cell r="E754">
            <v>197882</v>
          </cell>
          <cell r="F754">
            <v>0</v>
          </cell>
          <cell r="G754">
            <v>0</v>
          </cell>
          <cell r="H754">
            <v>42998</v>
          </cell>
          <cell r="I754">
            <v>42263</v>
          </cell>
          <cell r="J754">
            <v>400</v>
          </cell>
        </row>
        <row r="755">
          <cell r="D755">
            <v>198516</v>
          </cell>
          <cell r="E755">
            <v>198516</v>
          </cell>
          <cell r="F755">
            <v>0</v>
          </cell>
          <cell r="G755">
            <v>0</v>
          </cell>
          <cell r="H755">
            <v>42999</v>
          </cell>
          <cell r="I755">
            <v>42263</v>
          </cell>
          <cell r="J755">
            <v>430</v>
          </cell>
        </row>
        <row r="756">
          <cell r="D756">
            <v>197539</v>
          </cell>
          <cell r="E756">
            <v>197539</v>
          </cell>
          <cell r="F756">
            <v>0</v>
          </cell>
          <cell r="G756">
            <v>0</v>
          </cell>
          <cell r="H756">
            <v>43000</v>
          </cell>
          <cell r="I756">
            <v>42263</v>
          </cell>
          <cell r="J756">
            <v>500</v>
          </cell>
        </row>
        <row r="757">
          <cell r="D757">
            <v>196653</v>
          </cell>
          <cell r="E757">
            <v>196653</v>
          </cell>
          <cell r="F757">
            <v>0</v>
          </cell>
          <cell r="G757">
            <v>0</v>
          </cell>
          <cell r="H757">
            <v>43001</v>
          </cell>
          <cell r="I757">
            <v>42263</v>
          </cell>
          <cell r="J757">
            <v>530</v>
          </cell>
        </row>
        <row r="758">
          <cell r="D758">
            <v>181901</v>
          </cell>
          <cell r="E758">
            <v>181901</v>
          </cell>
          <cell r="F758">
            <v>0</v>
          </cell>
          <cell r="G758">
            <v>0</v>
          </cell>
          <cell r="H758">
            <v>43002</v>
          </cell>
          <cell r="I758">
            <v>42263</v>
          </cell>
          <cell r="J758">
            <v>600</v>
          </cell>
        </row>
        <row r="759">
          <cell r="D759">
            <v>193946</v>
          </cell>
          <cell r="E759">
            <v>193946</v>
          </cell>
          <cell r="F759">
            <v>0</v>
          </cell>
          <cell r="G759">
            <v>0</v>
          </cell>
          <cell r="H759">
            <v>43003</v>
          </cell>
          <cell r="I759">
            <v>42263</v>
          </cell>
          <cell r="J759">
            <v>630</v>
          </cell>
        </row>
        <row r="760">
          <cell r="D760">
            <v>195366</v>
          </cell>
          <cell r="E760">
            <v>195366</v>
          </cell>
          <cell r="F760">
            <v>0</v>
          </cell>
          <cell r="G760">
            <v>0</v>
          </cell>
          <cell r="H760">
            <v>43004</v>
          </cell>
          <cell r="I760">
            <v>42263</v>
          </cell>
          <cell r="J760">
            <v>700</v>
          </cell>
        </row>
        <row r="761">
          <cell r="D761">
            <v>194046</v>
          </cell>
          <cell r="E761">
            <v>194046</v>
          </cell>
          <cell r="F761">
            <v>0</v>
          </cell>
          <cell r="G761">
            <v>0</v>
          </cell>
          <cell r="H761">
            <v>43005</v>
          </cell>
          <cell r="I761">
            <v>42263</v>
          </cell>
          <cell r="J761">
            <v>730</v>
          </cell>
        </row>
        <row r="762">
          <cell r="D762">
            <v>192801</v>
          </cell>
          <cell r="E762">
            <v>192801</v>
          </cell>
          <cell r="F762">
            <v>0</v>
          </cell>
          <cell r="G762">
            <v>0</v>
          </cell>
          <cell r="H762">
            <v>43006</v>
          </cell>
          <cell r="I762">
            <v>42263</v>
          </cell>
          <cell r="J762">
            <v>800</v>
          </cell>
        </row>
        <row r="763">
          <cell r="D763">
            <v>192773</v>
          </cell>
          <cell r="E763">
            <v>192773</v>
          </cell>
          <cell r="F763">
            <v>0</v>
          </cell>
          <cell r="G763">
            <v>0</v>
          </cell>
          <cell r="H763">
            <v>43007</v>
          </cell>
          <cell r="I763">
            <v>42263</v>
          </cell>
          <cell r="J763">
            <v>830</v>
          </cell>
        </row>
        <row r="764">
          <cell r="D764">
            <v>197585</v>
          </cell>
          <cell r="E764">
            <v>197585</v>
          </cell>
          <cell r="F764">
            <v>0</v>
          </cell>
          <cell r="G764">
            <v>0</v>
          </cell>
          <cell r="H764">
            <v>43008</v>
          </cell>
          <cell r="I764">
            <v>42263</v>
          </cell>
          <cell r="J764">
            <v>900</v>
          </cell>
        </row>
        <row r="765">
          <cell r="D765">
            <v>198396</v>
          </cell>
          <cell r="E765">
            <v>198396</v>
          </cell>
          <cell r="F765">
            <v>0</v>
          </cell>
          <cell r="G765">
            <v>0</v>
          </cell>
          <cell r="H765">
            <v>43009</v>
          </cell>
          <cell r="I765">
            <v>42263</v>
          </cell>
          <cell r="J765">
            <v>930</v>
          </cell>
        </row>
        <row r="766">
          <cell r="D766">
            <v>190111</v>
          </cell>
          <cell r="E766">
            <v>190111</v>
          </cell>
          <cell r="F766">
            <v>0</v>
          </cell>
          <cell r="G766">
            <v>0</v>
          </cell>
          <cell r="H766">
            <v>43010</v>
          </cell>
          <cell r="I766">
            <v>42263</v>
          </cell>
          <cell r="J766">
            <v>1000</v>
          </cell>
        </row>
        <row r="767">
          <cell r="D767">
            <v>186439</v>
          </cell>
          <cell r="E767">
            <v>186439</v>
          </cell>
          <cell r="F767">
            <v>0</v>
          </cell>
          <cell r="G767">
            <v>0</v>
          </cell>
          <cell r="H767">
            <v>43011</v>
          </cell>
          <cell r="I767">
            <v>42263</v>
          </cell>
          <cell r="J767">
            <v>1030</v>
          </cell>
        </row>
        <row r="768">
          <cell r="D768">
            <v>189578</v>
          </cell>
          <cell r="E768">
            <v>189578</v>
          </cell>
          <cell r="F768">
            <v>0</v>
          </cell>
          <cell r="G768">
            <v>0</v>
          </cell>
          <cell r="H768">
            <v>43012</v>
          </cell>
          <cell r="I768">
            <v>42263</v>
          </cell>
          <cell r="J768">
            <v>1100</v>
          </cell>
        </row>
        <row r="769">
          <cell r="D769">
            <v>193551</v>
          </cell>
          <cell r="E769">
            <v>193551</v>
          </cell>
          <cell r="F769">
            <v>0</v>
          </cell>
          <cell r="G769">
            <v>0</v>
          </cell>
          <cell r="H769">
            <v>43013</v>
          </cell>
          <cell r="I769">
            <v>42263</v>
          </cell>
          <cell r="J769">
            <v>1130</v>
          </cell>
        </row>
        <row r="770">
          <cell r="D770">
            <v>194352</v>
          </cell>
          <cell r="E770">
            <v>194352</v>
          </cell>
          <cell r="F770">
            <v>0</v>
          </cell>
          <cell r="G770">
            <v>0</v>
          </cell>
          <cell r="H770">
            <v>43014</v>
          </cell>
          <cell r="I770">
            <v>42263</v>
          </cell>
          <cell r="J770">
            <v>1200</v>
          </cell>
        </row>
        <row r="771">
          <cell r="D771">
            <v>194670</v>
          </cell>
          <cell r="E771">
            <v>194670</v>
          </cell>
          <cell r="F771">
            <v>0</v>
          </cell>
          <cell r="G771">
            <v>0</v>
          </cell>
          <cell r="H771">
            <v>43015</v>
          </cell>
          <cell r="I771">
            <v>42263</v>
          </cell>
          <cell r="J771">
            <v>1230</v>
          </cell>
        </row>
        <row r="772">
          <cell r="D772">
            <v>194232</v>
          </cell>
          <cell r="E772">
            <v>194232</v>
          </cell>
          <cell r="F772">
            <v>0</v>
          </cell>
          <cell r="G772">
            <v>0</v>
          </cell>
          <cell r="H772">
            <v>43016</v>
          </cell>
          <cell r="I772">
            <v>42263</v>
          </cell>
          <cell r="J772">
            <v>1300</v>
          </cell>
        </row>
        <row r="773">
          <cell r="D773">
            <v>190709</v>
          </cell>
          <cell r="E773">
            <v>190709</v>
          </cell>
          <cell r="F773">
            <v>0</v>
          </cell>
          <cell r="G773">
            <v>0</v>
          </cell>
          <cell r="H773">
            <v>43017</v>
          </cell>
          <cell r="I773">
            <v>42263</v>
          </cell>
          <cell r="J773">
            <v>1330</v>
          </cell>
        </row>
        <row r="774">
          <cell r="D774">
            <v>192943</v>
          </cell>
          <cell r="E774">
            <v>192943</v>
          </cell>
          <cell r="F774">
            <v>0</v>
          </cell>
          <cell r="G774">
            <v>0</v>
          </cell>
          <cell r="H774">
            <v>43018</v>
          </cell>
          <cell r="I774">
            <v>42263</v>
          </cell>
          <cell r="J774">
            <v>1400</v>
          </cell>
        </row>
        <row r="775">
          <cell r="D775">
            <v>190899</v>
          </cell>
          <cell r="E775">
            <v>190899</v>
          </cell>
          <cell r="F775">
            <v>0</v>
          </cell>
          <cell r="G775">
            <v>0</v>
          </cell>
          <cell r="H775">
            <v>43019</v>
          </cell>
          <cell r="I775">
            <v>42263</v>
          </cell>
          <cell r="J775">
            <v>1430</v>
          </cell>
        </row>
        <row r="776">
          <cell r="D776">
            <v>192303</v>
          </cell>
          <cell r="E776">
            <v>192303</v>
          </cell>
          <cell r="F776">
            <v>0</v>
          </cell>
          <cell r="G776">
            <v>0</v>
          </cell>
          <cell r="H776">
            <v>43020</v>
          </cell>
          <cell r="I776">
            <v>42263</v>
          </cell>
          <cell r="J776">
            <v>1500</v>
          </cell>
        </row>
        <row r="777">
          <cell r="D777">
            <v>192735</v>
          </cell>
          <cell r="E777">
            <v>192735</v>
          </cell>
          <cell r="F777">
            <v>0</v>
          </cell>
          <cell r="G777">
            <v>0</v>
          </cell>
          <cell r="H777">
            <v>43021</v>
          </cell>
          <cell r="I777">
            <v>42263</v>
          </cell>
          <cell r="J777">
            <v>1530</v>
          </cell>
        </row>
        <row r="778">
          <cell r="D778">
            <v>193258</v>
          </cell>
          <cell r="E778">
            <v>193258</v>
          </cell>
          <cell r="F778">
            <v>0</v>
          </cell>
          <cell r="G778">
            <v>0</v>
          </cell>
          <cell r="H778">
            <v>43022</v>
          </cell>
          <cell r="I778">
            <v>42263</v>
          </cell>
          <cell r="J778">
            <v>1600</v>
          </cell>
        </row>
        <row r="779">
          <cell r="D779">
            <v>195514</v>
          </cell>
          <cell r="E779">
            <v>195514</v>
          </cell>
          <cell r="F779">
            <v>0</v>
          </cell>
          <cell r="G779">
            <v>0</v>
          </cell>
          <cell r="H779">
            <v>43023</v>
          </cell>
          <cell r="I779">
            <v>42263</v>
          </cell>
          <cell r="J779">
            <v>1630</v>
          </cell>
        </row>
        <row r="780">
          <cell r="D780">
            <v>200970</v>
          </cell>
          <cell r="E780">
            <v>200970</v>
          </cell>
          <cell r="F780">
            <v>0</v>
          </cell>
          <cell r="G780">
            <v>0</v>
          </cell>
          <cell r="H780">
            <v>43024</v>
          </cell>
          <cell r="I780">
            <v>42263</v>
          </cell>
          <cell r="J780">
            <v>1700</v>
          </cell>
        </row>
        <row r="781">
          <cell r="D781">
            <v>203659</v>
          </cell>
          <cell r="E781">
            <v>203659</v>
          </cell>
          <cell r="F781">
            <v>0</v>
          </cell>
          <cell r="G781">
            <v>0</v>
          </cell>
          <cell r="H781">
            <v>43025</v>
          </cell>
          <cell r="I781">
            <v>42263</v>
          </cell>
          <cell r="J781">
            <v>1730</v>
          </cell>
        </row>
        <row r="782">
          <cell r="D782">
            <v>206264</v>
          </cell>
          <cell r="E782">
            <v>206264</v>
          </cell>
          <cell r="F782">
            <v>0</v>
          </cell>
          <cell r="G782">
            <v>0</v>
          </cell>
          <cell r="H782">
            <v>43026</v>
          </cell>
          <cell r="I782">
            <v>42263</v>
          </cell>
          <cell r="J782">
            <v>1800</v>
          </cell>
        </row>
        <row r="783">
          <cell r="D783">
            <v>209190</v>
          </cell>
          <cell r="E783">
            <v>209190</v>
          </cell>
          <cell r="F783">
            <v>0</v>
          </cell>
          <cell r="G783">
            <v>0</v>
          </cell>
          <cell r="H783">
            <v>43027</v>
          </cell>
          <cell r="I783">
            <v>42263</v>
          </cell>
          <cell r="J783">
            <v>1830</v>
          </cell>
        </row>
        <row r="784">
          <cell r="D784">
            <v>207181</v>
          </cell>
          <cell r="E784">
            <v>207181</v>
          </cell>
          <cell r="F784">
            <v>0</v>
          </cell>
          <cell r="G784">
            <v>0</v>
          </cell>
          <cell r="H784">
            <v>43028</v>
          </cell>
          <cell r="I784">
            <v>42263</v>
          </cell>
          <cell r="J784">
            <v>1900</v>
          </cell>
        </row>
        <row r="785">
          <cell r="D785">
            <v>205846</v>
          </cell>
          <cell r="E785">
            <v>205846</v>
          </cell>
          <cell r="F785">
            <v>0</v>
          </cell>
          <cell r="G785">
            <v>0</v>
          </cell>
          <cell r="H785">
            <v>43029</v>
          </cell>
          <cell r="I785">
            <v>42263</v>
          </cell>
          <cell r="J785">
            <v>1930</v>
          </cell>
        </row>
        <row r="786">
          <cell r="D786">
            <v>198500</v>
          </cell>
          <cell r="E786">
            <v>198500</v>
          </cell>
          <cell r="F786">
            <v>0</v>
          </cell>
          <cell r="G786">
            <v>0</v>
          </cell>
          <cell r="H786">
            <v>43030</v>
          </cell>
          <cell r="I786">
            <v>42263</v>
          </cell>
          <cell r="J786">
            <v>2000</v>
          </cell>
        </row>
        <row r="787">
          <cell r="D787">
            <v>196267</v>
          </cell>
          <cell r="E787">
            <v>196267</v>
          </cell>
          <cell r="F787">
            <v>0</v>
          </cell>
          <cell r="G787">
            <v>0</v>
          </cell>
          <cell r="H787">
            <v>43031</v>
          </cell>
          <cell r="I787">
            <v>42263</v>
          </cell>
          <cell r="J787">
            <v>2030</v>
          </cell>
        </row>
        <row r="788">
          <cell r="D788">
            <v>200760</v>
          </cell>
          <cell r="E788">
            <v>200760</v>
          </cell>
          <cell r="F788">
            <v>0</v>
          </cell>
          <cell r="G788">
            <v>0</v>
          </cell>
          <cell r="H788">
            <v>43032</v>
          </cell>
          <cell r="I788">
            <v>42263</v>
          </cell>
          <cell r="J788">
            <v>2100</v>
          </cell>
        </row>
        <row r="789">
          <cell r="D789">
            <v>201848</v>
          </cell>
          <cell r="E789">
            <v>201848</v>
          </cell>
          <cell r="F789">
            <v>0</v>
          </cell>
          <cell r="G789">
            <v>0</v>
          </cell>
          <cell r="H789">
            <v>43033</v>
          </cell>
          <cell r="I789">
            <v>42263</v>
          </cell>
          <cell r="J789">
            <v>2130</v>
          </cell>
        </row>
        <row r="790">
          <cell r="D790">
            <v>203464</v>
          </cell>
          <cell r="E790">
            <v>203464</v>
          </cell>
          <cell r="F790">
            <v>0</v>
          </cell>
          <cell r="G790">
            <v>0</v>
          </cell>
          <cell r="H790">
            <v>43034</v>
          </cell>
          <cell r="I790">
            <v>42263</v>
          </cell>
          <cell r="J790">
            <v>2200</v>
          </cell>
        </row>
        <row r="791">
          <cell r="D791">
            <v>196175</v>
          </cell>
          <cell r="E791">
            <v>196175</v>
          </cell>
          <cell r="F791">
            <v>0</v>
          </cell>
          <cell r="G791">
            <v>0</v>
          </cell>
          <cell r="H791">
            <v>43035</v>
          </cell>
          <cell r="I791">
            <v>42263</v>
          </cell>
          <cell r="J791">
            <v>2230</v>
          </cell>
        </row>
        <row r="792">
          <cell r="D792">
            <v>200152</v>
          </cell>
          <cell r="E792">
            <v>200152</v>
          </cell>
          <cell r="F792">
            <v>0</v>
          </cell>
          <cell r="G792">
            <v>0</v>
          </cell>
          <cell r="H792">
            <v>43036</v>
          </cell>
          <cell r="I792">
            <v>42263</v>
          </cell>
          <cell r="J792">
            <v>2300</v>
          </cell>
        </row>
        <row r="793">
          <cell r="D793">
            <v>203958</v>
          </cell>
          <cell r="E793">
            <v>203958</v>
          </cell>
          <cell r="F793">
            <v>0</v>
          </cell>
          <cell r="G793">
            <v>0</v>
          </cell>
          <cell r="H793">
            <v>43037</v>
          </cell>
          <cell r="I793">
            <v>42263</v>
          </cell>
          <cell r="J793">
            <v>2330</v>
          </cell>
        </row>
        <row r="794">
          <cell r="D794">
            <v>207358</v>
          </cell>
          <cell r="E794">
            <v>207358</v>
          </cell>
          <cell r="F794">
            <v>0</v>
          </cell>
          <cell r="G794">
            <v>0</v>
          </cell>
          <cell r="H794">
            <v>43038</v>
          </cell>
          <cell r="I794">
            <v>42263</v>
          </cell>
          <cell r="J794">
            <v>2400</v>
          </cell>
        </row>
        <row r="795">
          <cell r="D795">
            <v>208981</v>
          </cell>
          <cell r="E795">
            <v>208981</v>
          </cell>
          <cell r="F795">
            <v>0</v>
          </cell>
          <cell r="G795">
            <v>0</v>
          </cell>
          <cell r="H795">
            <v>43039</v>
          </cell>
          <cell r="I795">
            <v>42264</v>
          </cell>
          <cell r="J795">
            <v>30</v>
          </cell>
        </row>
        <row r="796">
          <cell r="D796">
            <v>207227</v>
          </cell>
          <cell r="E796">
            <v>207227</v>
          </cell>
          <cell r="F796">
            <v>0</v>
          </cell>
          <cell r="G796">
            <v>0</v>
          </cell>
          <cell r="H796">
            <v>43040</v>
          </cell>
          <cell r="I796">
            <v>42264</v>
          </cell>
          <cell r="J796">
            <v>100</v>
          </cell>
        </row>
        <row r="797">
          <cell r="D797">
            <v>203089</v>
          </cell>
          <cell r="E797">
            <v>203089</v>
          </cell>
          <cell r="F797">
            <v>0</v>
          </cell>
          <cell r="G797">
            <v>0</v>
          </cell>
          <cell r="H797">
            <v>43041</v>
          </cell>
          <cell r="I797">
            <v>42264</v>
          </cell>
          <cell r="J797">
            <v>130</v>
          </cell>
        </row>
        <row r="798">
          <cell r="D798">
            <v>201636</v>
          </cell>
          <cell r="E798">
            <v>201636</v>
          </cell>
          <cell r="F798">
            <v>0</v>
          </cell>
          <cell r="G798">
            <v>0</v>
          </cell>
          <cell r="H798">
            <v>43042</v>
          </cell>
          <cell r="I798">
            <v>42264</v>
          </cell>
          <cell r="J798">
            <v>200</v>
          </cell>
        </row>
        <row r="799">
          <cell r="D799">
            <v>207150</v>
          </cell>
          <cell r="E799">
            <v>207150</v>
          </cell>
          <cell r="F799">
            <v>0</v>
          </cell>
          <cell r="G799">
            <v>0</v>
          </cell>
          <cell r="H799">
            <v>43043</v>
          </cell>
          <cell r="I799">
            <v>42264</v>
          </cell>
          <cell r="J799">
            <v>230</v>
          </cell>
        </row>
        <row r="800">
          <cell r="D800">
            <v>202705</v>
          </cell>
          <cell r="E800">
            <v>202705</v>
          </cell>
          <cell r="F800">
            <v>0</v>
          </cell>
          <cell r="G800">
            <v>0</v>
          </cell>
          <cell r="H800">
            <v>43044</v>
          </cell>
          <cell r="I800">
            <v>42264</v>
          </cell>
          <cell r="J800">
            <v>300</v>
          </cell>
        </row>
        <row r="801">
          <cell r="D801">
            <v>201636</v>
          </cell>
          <cell r="E801">
            <v>201636</v>
          </cell>
          <cell r="F801">
            <v>0</v>
          </cell>
          <cell r="G801">
            <v>0</v>
          </cell>
          <cell r="H801">
            <v>43045</v>
          </cell>
          <cell r="I801">
            <v>42264</v>
          </cell>
          <cell r="J801">
            <v>330</v>
          </cell>
        </row>
        <row r="802">
          <cell r="D802">
            <v>201566</v>
          </cell>
          <cell r="E802">
            <v>201566</v>
          </cell>
          <cell r="F802">
            <v>0</v>
          </cell>
          <cell r="G802">
            <v>0</v>
          </cell>
          <cell r="H802">
            <v>43046</v>
          </cell>
          <cell r="I802">
            <v>42264</v>
          </cell>
          <cell r="J802">
            <v>400</v>
          </cell>
        </row>
        <row r="803">
          <cell r="D803">
            <v>196791</v>
          </cell>
          <cell r="E803">
            <v>196791</v>
          </cell>
          <cell r="F803">
            <v>0</v>
          </cell>
          <cell r="G803">
            <v>0</v>
          </cell>
          <cell r="H803">
            <v>43047</v>
          </cell>
          <cell r="I803">
            <v>42264</v>
          </cell>
          <cell r="J803">
            <v>430</v>
          </cell>
        </row>
        <row r="804">
          <cell r="D804">
            <v>193382</v>
          </cell>
          <cell r="E804">
            <v>193382</v>
          </cell>
          <cell r="F804">
            <v>0</v>
          </cell>
          <cell r="G804">
            <v>0</v>
          </cell>
          <cell r="H804">
            <v>43048</v>
          </cell>
          <cell r="I804">
            <v>42264</v>
          </cell>
          <cell r="J804">
            <v>500</v>
          </cell>
        </row>
        <row r="805">
          <cell r="D805">
            <v>189708</v>
          </cell>
          <cell r="E805">
            <v>189708</v>
          </cell>
          <cell r="F805">
            <v>0</v>
          </cell>
          <cell r="G805">
            <v>0</v>
          </cell>
          <cell r="H805">
            <v>43049</v>
          </cell>
          <cell r="I805">
            <v>42264</v>
          </cell>
          <cell r="J805">
            <v>530</v>
          </cell>
        </row>
        <row r="806">
          <cell r="D806">
            <v>191657</v>
          </cell>
          <cell r="E806">
            <v>191657</v>
          </cell>
          <cell r="F806">
            <v>0</v>
          </cell>
          <cell r="G806">
            <v>0</v>
          </cell>
          <cell r="H806">
            <v>43050</v>
          </cell>
          <cell r="I806">
            <v>42264</v>
          </cell>
          <cell r="J806">
            <v>600</v>
          </cell>
        </row>
        <row r="807">
          <cell r="D807">
            <v>190219</v>
          </cell>
          <cell r="E807">
            <v>190219</v>
          </cell>
          <cell r="F807">
            <v>0</v>
          </cell>
          <cell r="G807">
            <v>0</v>
          </cell>
          <cell r="H807">
            <v>43051</v>
          </cell>
          <cell r="I807">
            <v>42264</v>
          </cell>
          <cell r="J807">
            <v>630</v>
          </cell>
        </row>
        <row r="808">
          <cell r="D808">
            <v>189377</v>
          </cell>
          <cell r="E808">
            <v>189377</v>
          </cell>
          <cell r="F808">
            <v>0</v>
          </cell>
          <cell r="G808">
            <v>0</v>
          </cell>
          <cell r="H808">
            <v>43052</v>
          </cell>
          <cell r="I808">
            <v>42264</v>
          </cell>
          <cell r="J808">
            <v>700</v>
          </cell>
        </row>
        <row r="809">
          <cell r="D809">
            <v>185734</v>
          </cell>
          <cell r="E809">
            <v>185734</v>
          </cell>
          <cell r="F809">
            <v>0</v>
          </cell>
          <cell r="G809">
            <v>0</v>
          </cell>
          <cell r="H809">
            <v>43053</v>
          </cell>
          <cell r="I809">
            <v>42264</v>
          </cell>
          <cell r="J809">
            <v>730</v>
          </cell>
        </row>
        <row r="810">
          <cell r="D810">
            <v>181002</v>
          </cell>
          <cell r="E810">
            <v>181002</v>
          </cell>
          <cell r="F810">
            <v>0</v>
          </cell>
          <cell r="G810">
            <v>0</v>
          </cell>
          <cell r="H810">
            <v>43054</v>
          </cell>
          <cell r="I810">
            <v>42264</v>
          </cell>
          <cell r="J810">
            <v>800</v>
          </cell>
        </row>
        <row r="811">
          <cell r="D811">
            <v>180875</v>
          </cell>
          <cell r="E811">
            <v>180875</v>
          </cell>
          <cell r="F811">
            <v>0</v>
          </cell>
          <cell r="G811">
            <v>0</v>
          </cell>
          <cell r="H811">
            <v>43055</v>
          </cell>
          <cell r="I811">
            <v>42264</v>
          </cell>
          <cell r="J811">
            <v>830</v>
          </cell>
        </row>
        <row r="812">
          <cell r="D812">
            <v>186290</v>
          </cell>
          <cell r="E812">
            <v>186290</v>
          </cell>
          <cell r="F812">
            <v>0</v>
          </cell>
          <cell r="G812">
            <v>0</v>
          </cell>
          <cell r="H812">
            <v>43056</v>
          </cell>
          <cell r="I812">
            <v>42264</v>
          </cell>
          <cell r="J812">
            <v>900</v>
          </cell>
        </row>
        <row r="813">
          <cell r="D813">
            <v>189423</v>
          </cell>
          <cell r="E813">
            <v>189423</v>
          </cell>
          <cell r="F813">
            <v>0</v>
          </cell>
          <cell r="G813">
            <v>0</v>
          </cell>
          <cell r="H813">
            <v>43057</v>
          </cell>
          <cell r="I813">
            <v>42264</v>
          </cell>
          <cell r="J813">
            <v>930</v>
          </cell>
        </row>
        <row r="814">
          <cell r="D814">
            <v>188100</v>
          </cell>
          <cell r="E814">
            <v>188100</v>
          </cell>
          <cell r="F814">
            <v>0</v>
          </cell>
          <cell r="G814">
            <v>0</v>
          </cell>
          <cell r="H814">
            <v>43058</v>
          </cell>
          <cell r="I814">
            <v>42264</v>
          </cell>
          <cell r="J814">
            <v>1000</v>
          </cell>
        </row>
        <row r="815">
          <cell r="D815">
            <v>186022</v>
          </cell>
          <cell r="E815">
            <v>186022</v>
          </cell>
          <cell r="F815">
            <v>0</v>
          </cell>
          <cell r="G815">
            <v>0</v>
          </cell>
          <cell r="H815">
            <v>43059</v>
          </cell>
          <cell r="I815">
            <v>42264</v>
          </cell>
          <cell r="J815">
            <v>1030</v>
          </cell>
        </row>
        <row r="816">
          <cell r="D816">
            <v>183700</v>
          </cell>
          <cell r="E816">
            <v>183700</v>
          </cell>
          <cell r="F816">
            <v>0</v>
          </cell>
          <cell r="G816">
            <v>0</v>
          </cell>
          <cell r="H816">
            <v>43060</v>
          </cell>
          <cell r="I816">
            <v>42264</v>
          </cell>
          <cell r="J816">
            <v>1100</v>
          </cell>
        </row>
        <row r="817">
          <cell r="D817">
            <v>185407</v>
          </cell>
          <cell r="E817">
            <v>185407</v>
          </cell>
          <cell r="F817">
            <v>0</v>
          </cell>
          <cell r="G817">
            <v>0</v>
          </cell>
          <cell r="H817">
            <v>43061</v>
          </cell>
          <cell r="I817">
            <v>42264</v>
          </cell>
          <cell r="J817">
            <v>1130</v>
          </cell>
        </row>
        <row r="818">
          <cell r="D818">
            <v>180533</v>
          </cell>
          <cell r="E818">
            <v>180533</v>
          </cell>
          <cell r="F818">
            <v>0</v>
          </cell>
          <cell r="G818">
            <v>0</v>
          </cell>
          <cell r="H818">
            <v>43062</v>
          </cell>
          <cell r="I818">
            <v>42264</v>
          </cell>
          <cell r="J818">
            <v>1200</v>
          </cell>
        </row>
        <row r="819">
          <cell r="D819">
            <v>188885</v>
          </cell>
          <cell r="E819">
            <v>188885</v>
          </cell>
          <cell r="F819">
            <v>0</v>
          </cell>
          <cell r="G819">
            <v>0</v>
          </cell>
          <cell r="H819">
            <v>43063</v>
          </cell>
          <cell r="I819">
            <v>42264</v>
          </cell>
          <cell r="J819">
            <v>1230</v>
          </cell>
        </row>
        <row r="820">
          <cell r="D820">
            <v>186568</v>
          </cell>
          <cell r="E820">
            <v>186568</v>
          </cell>
          <cell r="F820">
            <v>0</v>
          </cell>
          <cell r="G820">
            <v>0</v>
          </cell>
          <cell r="H820">
            <v>43064</v>
          </cell>
          <cell r="I820">
            <v>42264</v>
          </cell>
          <cell r="J820">
            <v>1300</v>
          </cell>
        </row>
        <row r="821">
          <cell r="D821">
            <v>176269</v>
          </cell>
          <cell r="E821">
            <v>176269</v>
          </cell>
          <cell r="F821">
            <v>0</v>
          </cell>
          <cell r="G821">
            <v>0</v>
          </cell>
          <cell r="H821">
            <v>43065</v>
          </cell>
          <cell r="I821">
            <v>42264</v>
          </cell>
          <cell r="J821">
            <v>1330</v>
          </cell>
        </row>
        <row r="822">
          <cell r="D822">
            <v>176705</v>
          </cell>
          <cell r="E822">
            <v>176705</v>
          </cell>
          <cell r="F822">
            <v>0</v>
          </cell>
          <cell r="G822">
            <v>0</v>
          </cell>
          <cell r="H822">
            <v>43066</v>
          </cell>
          <cell r="I822">
            <v>42264</v>
          </cell>
          <cell r="J822">
            <v>1400</v>
          </cell>
        </row>
        <row r="823">
          <cell r="D823">
            <v>173544</v>
          </cell>
          <cell r="E823">
            <v>173544</v>
          </cell>
          <cell r="F823">
            <v>0</v>
          </cell>
          <cell r="G823">
            <v>0</v>
          </cell>
          <cell r="H823">
            <v>43067</v>
          </cell>
          <cell r="I823">
            <v>42264</v>
          </cell>
          <cell r="J823">
            <v>1430</v>
          </cell>
        </row>
        <row r="824">
          <cell r="D824">
            <v>178040</v>
          </cell>
          <cell r="E824">
            <v>178040</v>
          </cell>
          <cell r="F824">
            <v>0</v>
          </cell>
          <cell r="G824">
            <v>0</v>
          </cell>
          <cell r="H824">
            <v>43068</v>
          </cell>
          <cell r="I824">
            <v>42264</v>
          </cell>
          <cell r="J824">
            <v>1500</v>
          </cell>
        </row>
        <row r="825">
          <cell r="D825">
            <v>181977</v>
          </cell>
          <cell r="E825">
            <v>181977</v>
          </cell>
          <cell r="F825">
            <v>0</v>
          </cell>
          <cell r="G825">
            <v>0</v>
          </cell>
          <cell r="H825">
            <v>43069</v>
          </cell>
          <cell r="I825">
            <v>42264</v>
          </cell>
          <cell r="J825">
            <v>1530</v>
          </cell>
        </row>
        <row r="826">
          <cell r="D826">
            <v>182152</v>
          </cell>
          <cell r="E826">
            <v>182152</v>
          </cell>
          <cell r="F826">
            <v>0</v>
          </cell>
          <cell r="G826">
            <v>0</v>
          </cell>
          <cell r="H826">
            <v>43070</v>
          </cell>
          <cell r="I826">
            <v>42264</v>
          </cell>
          <cell r="J826">
            <v>1600</v>
          </cell>
        </row>
        <row r="827">
          <cell r="D827">
            <v>183388</v>
          </cell>
          <cell r="E827">
            <v>183388</v>
          </cell>
          <cell r="F827">
            <v>0</v>
          </cell>
          <cell r="G827">
            <v>0</v>
          </cell>
          <cell r="H827">
            <v>43071</v>
          </cell>
          <cell r="I827">
            <v>42264</v>
          </cell>
          <cell r="J827">
            <v>1630</v>
          </cell>
        </row>
        <row r="828">
          <cell r="D828">
            <v>178799</v>
          </cell>
          <cell r="E828">
            <v>178799</v>
          </cell>
          <cell r="F828">
            <v>0</v>
          </cell>
          <cell r="G828">
            <v>0</v>
          </cell>
          <cell r="H828">
            <v>43072</v>
          </cell>
          <cell r="I828">
            <v>42264</v>
          </cell>
          <cell r="J828">
            <v>1700</v>
          </cell>
        </row>
        <row r="829">
          <cell r="D829">
            <v>168717</v>
          </cell>
          <cell r="E829">
            <v>168717</v>
          </cell>
          <cell r="F829">
            <v>0</v>
          </cell>
          <cell r="G829">
            <v>0</v>
          </cell>
          <cell r="H829">
            <v>43073</v>
          </cell>
          <cell r="I829">
            <v>42264</v>
          </cell>
          <cell r="J829">
            <v>1730</v>
          </cell>
        </row>
        <row r="830">
          <cell r="D830">
            <v>168079</v>
          </cell>
          <cell r="E830">
            <v>168079</v>
          </cell>
          <cell r="F830">
            <v>0</v>
          </cell>
          <cell r="G830">
            <v>0</v>
          </cell>
          <cell r="H830">
            <v>43074</v>
          </cell>
          <cell r="I830">
            <v>42264</v>
          </cell>
          <cell r="J830">
            <v>1800</v>
          </cell>
        </row>
        <row r="831">
          <cell r="D831">
            <v>164707</v>
          </cell>
          <cell r="E831">
            <v>164707</v>
          </cell>
          <cell r="F831">
            <v>0</v>
          </cell>
          <cell r="G831">
            <v>0</v>
          </cell>
          <cell r="H831">
            <v>43075</v>
          </cell>
          <cell r="I831">
            <v>42264</v>
          </cell>
          <cell r="J831">
            <v>1830</v>
          </cell>
        </row>
        <row r="832">
          <cell r="D832">
            <v>166853</v>
          </cell>
          <cell r="E832">
            <v>166853</v>
          </cell>
          <cell r="F832">
            <v>0</v>
          </cell>
          <cell r="G832">
            <v>0</v>
          </cell>
          <cell r="H832">
            <v>43076</v>
          </cell>
          <cell r="I832">
            <v>42264</v>
          </cell>
          <cell r="J832">
            <v>1900</v>
          </cell>
        </row>
        <row r="833">
          <cell r="D833">
            <v>170772</v>
          </cell>
          <cell r="E833">
            <v>170772</v>
          </cell>
          <cell r="F833">
            <v>0</v>
          </cell>
          <cell r="G833">
            <v>0</v>
          </cell>
          <cell r="H833">
            <v>43077</v>
          </cell>
          <cell r="I833">
            <v>42264</v>
          </cell>
          <cell r="J833">
            <v>1930</v>
          </cell>
        </row>
        <row r="834">
          <cell r="D834">
            <v>160000</v>
          </cell>
          <cell r="E834">
            <v>160000</v>
          </cell>
          <cell r="F834">
            <v>0</v>
          </cell>
          <cell r="G834">
            <v>0</v>
          </cell>
          <cell r="H834">
            <v>43078</v>
          </cell>
          <cell r="I834">
            <v>42264</v>
          </cell>
          <cell r="J834">
            <v>2000</v>
          </cell>
        </row>
        <row r="835">
          <cell r="D835">
            <v>166335</v>
          </cell>
          <cell r="E835">
            <v>166335</v>
          </cell>
          <cell r="F835">
            <v>0</v>
          </cell>
          <cell r="G835">
            <v>0</v>
          </cell>
          <cell r="H835">
            <v>43079</v>
          </cell>
          <cell r="I835">
            <v>42264</v>
          </cell>
          <cell r="J835">
            <v>2030</v>
          </cell>
        </row>
        <row r="836">
          <cell r="D836">
            <v>175459</v>
          </cell>
          <cell r="E836">
            <v>175459</v>
          </cell>
          <cell r="F836">
            <v>0</v>
          </cell>
          <cell r="G836">
            <v>0</v>
          </cell>
          <cell r="H836">
            <v>43080</v>
          </cell>
          <cell r="I836">
            <v>42264</v>
          </cell>
          <cell r="J836">
            <v>2100</v>
          </cell>
        </row>
        <row r="837">
          <cell r="D837">
            <v>180355</v>
          </cell>
          <cell r="E837">
            <v>180355</v>
          </cell>
          <cell r="F837">
            <v>0</v>
          </cell>
          <cell r="G837">
            <v>0</v>
          </cell>
          <cell r="H837">
            <v>43081</v>
          </cell>
          <cell r="I837">
            <v>42264</v>
          </cell>
          <cell r="J837">
            <v>2130</v>
          </cell>
        </row>
        <row r="838">
          <cell r="D838">
            <v>181288</v>
          </cell>
          <cell r="E838">
            <v>181288</v>
          </cell>
          <cell r="F838">
            <v>0</v>
          </cell>
          <cell r="G838">
            <v>0</v>
          </cell>
          <cell r="H838">
            <v>43082</v>
          </cell>
          <cell r="I838">
            <v>42264</v>
          </cell>
          <cell r="J838">
            <v>2200</v>
          </cell>
        </row>
        <row r="839">
          <cell r="D839">
            <v>178995</v>
          </cell>
          <cell r="E839">
            <v>178995</v>
          </cell>
          <cell r="F839">
            <v>0</v>
          </cell>
          <cell r="G839">
            <v>0</v>
          </cell>
          <cell r="H839">
            <v>43083</v>
          </cell>
          <cell r="I839">
            <v>42264</v>
          </cell>
          <cell r="J839">
            <v>2230</v>
          </cell>
        </row>
        <row r="840">
          <cell r="D840">
            <v>179260</v>
          </cell>
          <cell r="E840">
            <v>179260</v>
          </cell>
          <cell r="F840">
            <v>0</v>
          </cell>
          <cell r="G840">
            <v>0</v>
          </cell>
          <cell r="H840">
            <v>43084</v>
          </cell>
          <cell r="I840">
            <v>42264</v>
          </cell>
          <cell r="J840">
            <v>2300</v>
          </cell>
        </row>
        <row r="841">
          <cell r="D841">
            <v>186557</v>
          </cell>
          <cell r="E841">
            <v>186557</v>
          </cell>
          <cell r="F841">
            <v>0</v>
          </cell>
          <cell r="G841">
            <v>0</v>
          </cell>
          <cell r="H841">
            <v>43085</v>
          </cell>
          <cell r="I841">
            <v>42264</v>
          </cell>
          <cell r="J841">
            <v>2330</v>
          </cell>
        </row>
        <row r="842">
          <cell r="D842">
            <v>190532</v>
          </cell>
          <cell r="E842">
            <v>190532</v>
          </cell>
          <cell r="F842">
            <v>0</v>
          </cell>
          <cell r="G842">
            <v>0</v>
          </cell>
          <cell r="H842">
            <v>43086</v>
          </cell>
          <cell r="I842">
            <v>42264</v>
          </cell>
          <cell r="J842">
            <v>2400</v>
          </cell>
        </row>
        <row r="843">
          <cell r="D843">
            <v>192266</v>
          </cell>
          <cell r="E843">
            <v>192266</v>
          </cell>
          <cell r="F843">
            <v>0</v>
          </cell>
          <cell r="G843">
            <v>0</v>
          </cell>
          <cell r="H843">
            <v>43087</v>
          </cell>
          <cell r="I843">
            <v>42265</v>
          </cell>
          <cell r="J843">
            <v>30</v>
          </cell>
        </row>
        <row r="844">
          <cell r="D844">
            <v>193287</v>
          </cell>
          <cell r="E844">
            <v>193287</v>
          </cell>
          <cell r="F844">
            <v>0</v>
          </cell>
          <cell r="G844">
            <v>0</v>
          </cell>
          <cell r="H844">
            <v>43088</v>
          </cell>
          <cell r="I844">
            <v>42265</v>
          </cell>
          <cell r="J844">
            <v>100</v>
          </cell>
        </row>
        <row r="845">
          <cell r="D845">
            <v>195950</v>
          </cell>
          <cell r="E845">
            <v>195950</v>
          </cell>
          <cell r="F845">
            <v>0</v>
          </cell>
          <cell r="G845">
            <v>0</v>
          </cell>
          <cell r="H845">
            <v>43089</v>
          </cell>
          <cell r="I845">
            <v>42265</v>
          </cell>
          <cell r="J845">
            <v>130</v>
          </cell>
        </row>
        <row r="846">
          <cell r="D846">
            <v>193365</v>
          </cell>
          <cell r="E846">
            <v>193365</v>
          </cell>
          <cell r="F846">
            <v>0</v>
          </cell>
          <cell r="G846">
            <v>0</v>
          </cell>
          <cell r="H846">
            <v>43090</v>
          </cell>
          <cell r="I846">
            <v>42265</v>
          </cell>
          <cell r="J846">
            <v>200</v>
          </cell>
        </row>
        <row r="847">
          <cell r="D847">
            <v>188141</v>
          </cell>
          <cell r="E847">
            <v>188141</v>
          </cell>
          <cell r="F847">
            <v>0</v>
          </cell>
          <cell r="G847">
            <v>0</v>
          </cell>
          <cell r="H847">
            <v>43091</v>
          </cell>
          <cell r="I847">
            <v>42265</v>
          </cell>
          <cell r="J847">
            <v>230</v>
          </cell>
        </row>
        <row r="848">
          <cell r="D848">
            <v>187106</v>
          </cell>
          <cell r="E848">
            <v>187106</v>
          </cell>
          <cell r="F848">
            <v>0</v>
          </cell>
          <cell r="G848">
            <v>0</v>
          </cell>
          <cell r="H848">
            <v>43092</v>
          </cell>
          <cell r="I848">
            <v>42265</v>
          </cell>
          <cell r="J848">
            <v>300</v>
          </cell>
        </row>
        <row r="849">
          <cell r="D849">
            <v>183569</v>
          </cell>
          <cell r="E849">
            <v>183569</v>
          </cell>
          <cell r="F849">
            <v>0</v>
          </cell>
          <cell r="G849">
            <v>0</v>
          </cell>
          <cell r="H849">
            <v>43093</v>
          </cell>
          <cell r="I849">
            <v>42265</v>
          </cell>
          <cell r="J849">
            <v>330</v>
          </cell>
        </row>
        <row r="850">
          <cell r="D850">
            <v>188561</v>
          </cell>
          <cell r="E850">
            <v>188561</v>
          </cell>
          <cell r="F850">
            <v>0</v>
          </cell>
          <cell r="G850">
            <v>0</v>
          </cell>
          <cell r="H850">
            <v>43094</v>
          </cell>
          <cell r="I850">
            <v>42265</v>
          </cell>
          <cell r="J850">
            <v>400</v>
          </cell>
        </row>
        <row r="851">
          <cell r="D851">
            <v>189273</v>
          </cell>
          <cell r="E851">
            <v>189273</v>
          </cell>
          <cell r="F851">
            <v>0</v>
          </cell>
          <cell r="G851">
            <v>0</v>
          </cell>
          <cell r="H851">
            <v>43095</v>
          </cell>
          <cell r="I851">
            <v>42265</v>
          </cell>
          <cell r="J851">
            <v>430</v>
          </cell>
        </row>
        <row r="852">
          <cell r="D852">
            <v>183244</v>
          </cell>
          <cell r="E852">
            <v>183244</v>
          </cell>
          <cell r="F852">
            <v>0</v>
          </cell>
          <cell r="G852">
            <v>0</v>
          </cell>
          <cell r="H852">
            <v>43096</v>
          </cell>
          <cell r="I852">
            <v>42265</v>
          </cell>
          <cell r="J852">
            <v>500</v>
          </cell>
        </row>
        <row r="853">
          <cell r="D853">
            <v>188946</v>
          </cell>
          <cell r="E853">
            <v>188946</v>
          </cell>
          <cell r="F853">
            <v>0</v>
          </cell>
          <cell r="G853">
            <v>0</v>
          </cell>
          <cell r="H853">
            <v>43097</v>
          </cell>
          <cell r="I853">
            <v>42265</v>
          </cell>
          <cell r="J853">
            <v>530</v>
          </cell>
        </row>
        <row r="854">
          <cell r="D854">
            <v>184820</v>
          </cell>
          <cell r="E854">
            <v>184820</v>
          </cell>
          <cell r="F854">
            <v>0</v>
          </cell>
          <cell r="G854">
            <v>0</v>
          </cell>
          <cell r="H854">
            <v>43098</v>
          </cell>
          <cell r="I854">
            <v>42265</v>
          </cell>
          <cell r="J854">
            <v>600</v>
          </cell>
        </row>
        <row r="855">
          <cell r="D855">
            <v>184717</v>
          </cell>
          <cell r="E855">
            <v>184717</v>
          </cell>
          <cell r="F855">
            <v>0</v>
          </cell>
          <cell r="G855">
            <v>0</v>
          </cell>
          <cell r="H855">
            <v>43099</v>
          </cell>
          <cell r="I855">
            <v>42265</v>
          </cell>
          <cell r="J855">
            <v>630</v>
          </cell>
        </row>
        <row r="856">
          <cell r="D856">
            <v>192332</v>
          </cell>
          <cell r="E856">
            <v>192332</v>
          </cell>
          <cell r="F856">
            <v>0</v>
          </cell>
          <cell r="G856">
            <v>0</v>
          </cell>
          <cell r="H856">
            <v>43100</v>
          </cell>
          <cell r="I856">
            <v>42265</v>
          </cell>
          <cell r="J856">
            <v>700</v>
          </cell>
        </row>
        <row r="857">
          <cell r="D857">
            <v>189369</v>
          </cell>
          <cell r="E857">
            <v>189369</v>
          </cell>
          <cell r="F857">
            <v>0</v>
          </cell>
          <cell r="G857">
            <v>0</v>
          </cell>
          <cell r="H857">
            <v>43101</v>
          </cell>
          <cell r="I857">
            <v>42265</v>
          </cell>
          <cell r="J857">
            <v>730</v>
          </cell>
        </row>
        <row r="858">
          <cell r="D858">
            <v>185304</v>
          </cell>
          <cell r="E858">
            <v>185304</v>
          </cell>
          <cell r="F858">
            <v>0</v>
          </cell>
          <cell r="G858">
            <v>0</v>
          </cell>
          <cell r="H858">
            <v>43102</v>
          </cell>
          <cell r="I858">
            <v>42265</v>
          </cell>
          <cell r="J858">
            <v>800</v>
          </cell>
        </row>
        <row r="859">
          <cell r="D859">
            <v>180537</v>
          </cell>
          <cell r="E859">
            <v>180537</v>
          </cell>
          <cell r="F859">
            <v>0</v>
          </cell>
          <cell r="G859">
            <v>0</v>
          </cell>
          <cell r="H859">
            <v>43103</v>
          </cell>
          <cell r="I859">
            <v>42265</v>
          </cell>
          <cell r="J859">
            <v>830</v>
          </cell>
        </row>
        <row r="860">
          <cell r="D860">
            <v>173503</v>
          </cell>
          <cell r="E860">
            <v>173503</v>
          </cell>
          <cell r="F860">
            <v>0</v>
          </cell>
          <cell r="G860">
            <v>0</v>
          </cell>
          <cell r="H860">
            <v>43104</v>
          </cell>
          <cell r="I860">
            <v>42265</v>
          </cell>
          <cell r="J860">
            <v>900</v>
          </cell>
        </row>
        <row r="861">
          <cell r="D861">
            <v>174170</v>
          </cell>
          <cell r="E861">
            <v>174170</v>
          </cell>
          <cell r="F861">
            <v>0</v>
          </cell>
          <cell r="G861">
            <v>0</v>
          </cell>
          <cell r="H861">
            <v>43105</v>
          </cell>
          <cell r="I861">
            <v>42265</v>
          </cell>
          <cell r="J861">
            <v>930</v>
          </cell>
        </row>
        <row r="862">
          <cell r="D862">
            <v>176573</v>
          </cell>
          <cell r="E862">
            <v>176573</v>
          </cell>
          <cell r="F862">
            <v>0</v>
          </cell>
          <cell r="G862">
            <v>0</v>
          </cell>
          <cell r="H862">
            <v>43106</v>
          </cell>
          <cell r="I862">
            <v>42265</v>
          </cell>
          <cell r="J862">
            <v>1000</v>
          </cell>
        </row>
        <row r="863">
          <cell r="D863">
            <v>173398</v>
          </cell>
          <cell r="E863">
            <v>173398</v>
          </cell>
          <cell r="F863">
            <v>0</v>
          </cell>
          <cell r="G863">
            <v>0</v>
          </cell>
          <cell r="H863">
            <v>43107</v>
          </cell>
          <cell r="I863">
            <v>42265</v>
          </cell>
          <cell r="J863">
            <v>1030</v>
          </cell>
        </row>
        <row r="864">
          <cell r="D864">
            <v>173126</v>
          </cell>
          <cell r="E864">
            <v>173126</v>
          </cell>
          <cell r="F864">
            <v>0</v>
          </cell>
          <cell r="G864">
            <v>0</v>
          </cell>
          <cell r="H864">
            <v>43108</v>
          </cell>
          <cell r="I864">
            <v>42265</v>
          </cell>
          <cell r="J864">
            <v>1100</v>
          </cell>
        </row>
        <row r="865">
          <cell r="D865">
            <v>173105</v>
          </cell>
          <cell r="E865">
            <v>173105</v>
          </cell>
          <cell r="F865">
            <v>0</v>
          </cell>
          <cell r="G865">
            <v>0</v>
          </cell>
          <cell r="H865">
            <v>43109</v>
          </cell>
          <cell r="I865">
            <v>42265</v>
          </cell>
          <cell r="J865">
            <v>1130</v>
          </cell>
        </row>
        <row r="866">
          <cell r="D866">
            <v>172082</v>
          </cell>
          <cell r="E866">
            <v>172082</v>
          </cell>
          <cell r="F866">
            <v>0</v>
          </cell>
          <cell r="G866">
            <v>0</v>
          </cell>
          <cell r="H866">
            <v>43110</v>
          </cell>
          <cell r="I866">
            <v>42265</v>
          </cell>
          <cell r="J866">
            <v>1200</v>
          </cell>
        </row>
        <row r="867">
          <cell r="D867">
            <v>170836</v>
          </cell>
          <cell r="E867">
            <v>170836</v>
          </cell>
          <cell r="F867">
            <v>0</v>
          </cell>
          <cell r="G867">
            <v>0</v>
          </cell>
          <cell r="H867">
            <v>43111</v>
          </cell>
          <cell r="I867">
            <v>42265</v>
          </cell>
          <cell r="J867">
            <v>1230</v>
          </cell>
        </row>
        <row r="868">
          <cell r="D868">
            <v>169064</v>
          </cell>
          <cell r="E868">
            <v>169064</v>
          </cell>
          <cell r="F868">
            <v>0</v>
          </cell>
          <cell r="G868">
            <v>0</v>
          </cell>
          <cell r="H868">
            <v>43112</v>
          </cell>
          <cell r="I868">
            <v>42265</v>
          </cell>
          <cell r="J868">
            <v>1300</v>
          </cell>
        </row>
        <row r="869">
          <cell r="D869">
            <v>171592</v>
          </cell>
          <cell r="E869">
            <v>171592</v>
          </cell>
          <cell r="F869">
            <v>0</v>
          </cell>
          <cell r="G869">
            <v>0</v>
          </cell>
          <cell r="H869">
            <v>43113</v>
          </cell>
          <cell r="I869">
            <v>42265</v>
          </cell>
          <cell r="J869">
            <v>1330</v>
          </cell>
        </row>
        <row r="870">
          <cell r="D870">
            <v>173139</v>
          </cell>
          <cell r="E870">
            <v>173139</v>
          </cell>
          <cell r="F870">
            <v>0</v>
          </cell>
          <cell r="G870">
            <v>0</v>
          </cell>
          <cell r="H870">
            <v>43114</v>
          </cell>
          <cell r="I870">
            <v>42265</v>
          </cell>
          <cell r="J870">
            <v>1400</v>
          </cell>
        </row>
        <row r="871">
          <cell r="D871">
            <v>175743</v>
          </cell>
          <cell r="E871">
            <v>175743</v>
          </cell>
          <cell r="F871">
            <v>0</v>
          </cell>
          <cell r="G871">
            <v>0</v>
          </cell>
          <cell r="H871">
            <v>43115</v>
          </cell>
          <cell r="I871">
            <v>42265</v>
          </cell>
          <cell r="J871">
            <v>1430</v>
          </cell>
        </row>
        <row r="872">
          <cell r="D872">
            <v>177448</v>
          </cell>
          <cell r="E872">
            <v>177448</v>
          </cell>
          <cell r="F872">
            <v>0</v>
          </cell>
          <cell r="G872">
            <v>0</v>
          </cell>
          <cell r="H872">
            <v>43116</v>
          </cell>
          <cell r="I872">
            <v>42265</v>
          </cell>
          <cell r="J872">
            <v>1500</v>
          </cell>
        </row>
        <row r="873">
          <cell r="D873">
            <v>177590</v>
          </cell>
          <cell r="E873">
            <v>177590</v>
          </cell>
          <cell r="F873">
            <v>0</v>
          </cell>
          <cell r="G873">
            <v>0</v>
          </cell>
          <cell r="H873">
            <v>43117</v>
          </cell>
          <cell r="I873">
            <v>42265</v>
          </cell>
          <cell r="J873">
            <v>1530</v>
          </cell>
        </row>
        <row r="874">
          <cell r="D874">
            <v>178458</v>
          </cell>
          <cell r="E874">
            <v>178458</v>
          </cell>
          <cell r="F874">
            <v>0</v>
          </cell>
          <cell r="G874">
            <v>0</v>
          </cell>
          <cell r="H874">
            <v>43118</v>
          </cell>
          <cell r="I874">
            <v>42265</v>
          </cell>
          <cell r="J874">
            <v>1600</v>
          </cell>
        </row>
        <row r="875">
          <cell r="D875">
            <v>177469</v>
          </cell>
          <cell r="E875">
            <v>177469</v>
          </cell>
          <cell r="F875">
            <v>0</v>
          </cell>
          <cell r="G875">
            <v>0</v>
          </cell>
          <cell r="H875">
            <v>43119</v>
          </cell>
          <cell r="I875">
            <v>42265</v>
          </cell>
          <cell r="J875">
            <v>1630</v>
          </cell>
        </row>
        <row r="876">
          <cell r="D876">
            <v>184582</v>
          </cell>
          <cell r="E876">
            <v>184582</v>
          </cell>
          <cell r="F876">
            <v>0</v>
          </cell>
          <cell r="G876">
            <v>0</v>
          </cell>
          <cell r="H876">
            <v>43120</v>
          </cell>
          <cell r="I876">
            <v>42265</v>
          </cell>
          <cell r="J876">
            <v>1700</v>
          </cell>
        </row>
        <row r="877">
          <cell r="D877">
            <v>186431</v>
          </cell>
          <cell r="E877">
            <v>186431</v>
          </cell>
          <cell r="F877">
            <v>0</v>
          </cell>
          <cell r="G877">
            <v>0</v>
          </cell>
          <cell r="H877">
            <v>43121</v>
          </cell>
          <cell r="I877">
            <v>42265</v>
          </cell>
          <cell r="J877">
            <v>1730</v>
          </cell>
        </row>
        <row r="878">
          <cell r="D878">
            <v>185018</v>
          </cell>
          <cell r="E878">
            <v>185018</v>
          </cell>
          <cell r="F878">
            <v>0</v>
          </cell>
          <cell r="G878">
            <v>0</v>
          </cell>
          <cell r="H878">
            <v>43122</v>
          </cell>
          <cell r="I878">
            <v>42265</v>
          </cell>
          <cell r="J878">
            <v>1800</v>
          </cell>
        </row>
        <row r="879">
          <cell r="D879">
            <v>184774</v>
          </cell>
          <cell r="E879">
            <v>184774</v>
          </cell>
          <cell r="F879">
            <v>0</v>
          </cell>
          <cell r="G879">
            <v>0</v>
          </cell>
          <cell r="H879">
            <v>43123</v>
          </cell>
          <cell r="I879">
            <v>42265</v>
          </cell>
          <cell r="J879">
            <v>1830</v>
          </cell>
        </row>
        <row r="880">
          <cell r="D880">
            <v>185321</v>
          </cell>
          <cell r="E880">
            <v>185321</v>
          </cell>
          <cell r="F880">
            <v>0</v>
          </cell>
          <cell r="G880">
            <v>0</v>
          </cell>
          <cell r="H880">
            <v>43124</v>
          </cell>
          <cell r="I880">
            <v>42265</v>
          </cell>
          <cell r="J880">
            <v>1900</v>
          </cell>
        </row>
        <row r="881">
          <cell r="D881">
            <v>180964</v>
          </cell>
          <cell r="E881">
            <v>180964</v>
          </cell>
          <cell r="F881">
            <v>0</v>
          </cell>
          <cell r="G881">
            <v>0</v>
          </cell>
          <cell r="H881">
            <v>43125</v>
          </cell>
          <cell r="I881">
            <v>42265</v>
          </cell>
          <cell r="J881">
            <v>1930</v>
          </cell>
        </row>
        <row r="882">
          <cell r="D882">
            <v>180452</v>
          </cell>
          <cell r="E882">
            <v>180452</v>
          </cell>
          <cell r="F882">
            <v>0</v>
          </cell>
          <cell r="G882">
            <v>0</v>
          </cell>
          <cell r="H882">
            <v>43126</v>
          </cell>
          <cell r="I882">
            <v>42265</v>
          </cell>
          <cell r="J882">
            <v>2000</v>
          </cell>
        </row>
        <row r="883">
          <cell r="D883">
            <v>184582</v>
          </cell>
          <cell r="E883">
            <v>184582</v>
          </cell>
          <cell r="F883">
            <v>0</v>
          </cell>
          <cell r="G883">
            <v>0</v>
          </cell>
          <cell r="H883">
            <v>43127</v>
          </cell>
          <cell r="I883">
            <v>42265</v>
          </cell>
          <cell r="J883">
            <v>2030</v>
          </cell>
        </row>
        <row r="884">
          <cell r="D884">
            <v>188066</v>
          </cell>
          <cell r="E884">
            <v>188066</v>
          </cell>
          <cell r="F884">
            <v>0</v>
          </cell>
          <cell r="G884">
            <v>0</v>
          </cell>
          <cell r="H884">
            <v>43128</v>
          </cell>
          <cell r="I884">
            <v>42265</v>
          </cell>
          <cell r="J884">
            <v>2100</v>
          </cell>
        </row>
        <row r="885">
          <cell r="D885">
            <v>192851</v>
          </cell>
          <cell r="E885">
            <v>192851</v>
          </cell>
          <cell r="F885">
            <v>0</v>
          </cell>
          <cell r="G885">
            <v>0</v>
          </cell>
          <cell r="H885">
            <v>43129</v>
          </cell>
          <cell r="I885">
            <v>42265</v>
          </cell>
          <cell r="J885">
            <v>2130</v>
          </cell>
        </row>
        <row r="886">
          <cell r="D886">
            <v>195956</v>
          </cell>
          <cell r="E886">
            <v>195956</v>
          </cell>
          <cell r="F886">
            <v>0</v>
          </cell>
          <cell r="G886">
            <v>0</v>
          </cell>
          <cell r="H886">
            <v>43130</v>
          </cell>
          <cell r="I886">
            <v>42265</v>
          </cell>
          <cell r="J886">
            <v>2200</v>
          </cell>
        </row>
        <row r="887">
          <cell r="D887">
            <v>196888</v>
          </cell>
          <cell r="E887">
            <v>196888</v>
          </cell>
          <cell r="F887">
            <v>0</v>
          </cell>
          <cell r="G887">
            <v>0</v>
          </cell>
          <cell r="H887">
            <v>43131</v>
          </cell>
          <cell r="I887">
            <v>42265</v>
          </cell>
          <cell r="J887">
            <v>2230</v>
          </cell>
        </row>
        <row r="888">
          <cell r="D888">
            <v>195791</v>
          </cell>
          <cell r="E888">
            <v>195791</v>
          </cell>
          <cell r="F888">
            <v>0</v>
          </cell>
          <cell r="G888">
            <v>0</v>
          </cell>
          <cell r="H888">
            <v>43132</v>
          </cell>
          <cell r="I888">
            <v>42265</v>
          </cell>
          <cell r="J888">
            <v>2300</v>
          </cell>
        </row>
        <row r="889">
          <cell r="D889">
            <v>193650</v>
          </cell>
          <cell r="E889">
            <v>193650</v>
          </cell>
          <cell r="F889">
            <v>0</v>
          </cell>
          <cell r="G889">
            <v>0</v>
          </cell>
          <cell r="H889">
            <v>43133</v>
          </cell>
          <cell r="I889">
            <v>42265</v>
          </cell>
          <cell r="J889">
            <v>2330</v>
          </cell>
        </row>
        <row r="890">
          <cell r="D890">
            <v>188036</v>
          </cell>
          <cell r="E890">
            <v>188036</v>
          </cell>
          <cell r="F890">
            <v>0</v>
          </cell>
          <cell r="G890">
            <v>0</v>
          </cell>
          <cell r="H890">
            <v>43134</v>
          </cell>
          <cell r="I890">
            <v>42265</v>
          </cell>
          <cell r="J890">
            <v>2400</v>
          </cell>
        </row>
        <row r="891">
          <cell r="D891">
            <v>191001</v>
          </cell>
          <cell r="E891">
            <v>191001</v>
          </cell>
          <cell r="F891">
            <v>0</v>
          </cell>
          <cell r="G891">
            <v>0</v>
          </cell>
          <cell r="H891">
            <v>43135</v>
          </cell>
          <cell r="I891">
            <v>42266</v>
          </cell>
          <cell r="J891">
            <v>30</v>
          </cell>
        </row>
        <row r="892">
          <cell r="D892">
            <v>182106</v>
          </cell>
          <cell r="E892">
            <v>182106</v>
          </cell>
          <cell r="F892">
            <v>0</v>
          </cell>
          <cell r="G892">
            <v>0</v>
          </cell>
          <cell r="H892">
            <v>43136</v>
          </cell>
          <cell r="I892">
            <v>42266</v>
          </cell>
          <cell r="J892">
            <v>100</v>
          </cell>
        </row>
        <row r="893">
          <cell r="D893">
            <v>180511</v>
          </cell>
          <cell r="E893">
            <v>180511</v>
          </cell>
          <cell r="F893">
            <v>0</v>
          </cell>
          <cell r="G893">
            <v>0</v>
          </cell>
          <cell r="H893">
            <v>43137</v>
          </cell>
          <cell r="I893">
            <v>42266</v>
          </cell>
          <cell r="J893">
            <v>130</v>
          </cell>
        </row>
        <row r="894">
          <cell r="D894">
            <v>184342</v>
          </cell>
          <cell r="E894">
            <v>184342</v>
          </cell>
          <cell r="F894">
            <v>0</v>
          </cell>
          <cell r="G894">
            <v>0</v>
          </cell>
          <cell r="H894">
            <v>43138</v>
          </cell>
          <cell r="I894">
            <v>42266</v>
          </cell>
          <cell r="J894">
            <v>200</v>
          </cell>
        </row>
        <row r="895">
          <cell r="D895">
            <v>184256</v>
          </cell>
          <cell r="E895">
            <v>184256</v>
          </cell>
          <cell r="F895">
            <v>0</v>
          </cell>
          <cell r="G895">
            <v>0</v>
          </cell>
          <cell r="H895">
            <v>43139</v>
          </cell>
          <cell r="I895">
            <v>42266</v>
          </cell>
          <cell r="J895">
            <v>230</v>
          </cell>
        </row>
        <row r="896">
          <cell r="D896">
            <v>182141</v>
          </cell>
          <cell r="E896">
            <v>182141</v>
          </cell>
          <cell r="F896">
            <v>0</v>
          </cell>
          <cell r="G896">
            <v>0</v>
          </cell>
          <cell r="H896">
            <v>43140</v>
          </cell>
          <cell r="I896">
            <v>42266</v>
          </cell>
          <cell r="J896">
            <v>300</v>
          </cell>
        </row>
        <row r="897">
          <cell r="D897">
            <v>179790</v>
          </cell>
          <cell r="E897">
            <v>179790</v>
          </cell>
          <cell r="F897">
            <v>0</v>
          </cell>
          <cell r="G897">
            <v>0</v>
          </cell>
          <cell r="H897">
            <v>43141</v>
          </cell>
          <cell r="I897">
            <v>42266</v>
          </cell>
          <cell r="J897">
            <v>330</v>
          </cell>
        </row>
        <row r="898">
          <cell r="D898">
            <v>182646</v>
          </cell>
          <cell r="E898">
            <v>182646</v>
          </cell>
          <cell r="F898">
            <v>0</v>
          </cell>
          <cell r="G898">
            <v>0</v>
          </cell>
          <cell r="H898">
            <v>43142</v>
          </cell>
          <cell r="I898">
            <v>42266</v>
          </cell>
          <cell r="J898">
            <v>400</v>
          </cell>
        </row>
        <row r="899">
          <cell r="D899">
            <v>184953</v>
          </cell>
          <cell r="E899">
            <v>184953</v>
          </cell>
          <cell r="F899">
            <v>0</v>
          </cell>
          <cell r="G899">
            <v>0</v>
          </cell>
          <cell r="H899">
            <v>43143</v>
          </cell>
          <cell r="I899">
            <v>42266</v>
          </cell>
          <cell r="J899">
            <v>430</v>
          </cell>
        </row>
        <row r="900">
          <cell r="D900">
            <v>188936</v>
          </cell>
          <cell r="E900">
            <v>188936</v>
          </cell>
          <cell r="F900">
            <v>0</v>
          </cell>
          <cell r="G900">
            <v>0</v>
          </cell>
          <cell r="H900">
            <v>43144</v>
          </cell>
          <cell r="I900">
            <v>42266</v>
          </cell>
          <cell r="J900">
            <v>500</v>
          </cell>
        </row>
        <row r="901">
          <cell r="D901">
            <v>187969</v>
          </cell>
          <cell r="E901">
            <v>187969</v>
          </cell>
          <cell r="F901">
            <v>0</v>
          </cell>
          <cell r="G901">
            <v>0</v>
          </cell>
          <cell r="H901">
            <v>43145</v>
          </cell>
          <cell r="I901">
            <v>42266</v>
          </cell>
          <cell r="J901">
            <v>530</v>
          </cell>
        </row>
        <row r="902">
          <cell r="D902">
            <v>187851</v>
          </cell>
          <cell r="E902">
            <v>187851</v>
          </cell>
          <cell r="F902">
            <v>0</v>
          </cell>
          <cell r="G902">
            <v>0</v>
          </cell>
          <cell r="H902">
            <v>43146</v>
          </cell>
          <cell r="I902">
            <v>42266</v>
          </cell>
          <cell r="J902">
            <v>600</v>
          </cell>
        </row>
        <row r="903">
          <cell r="D903">
            <v>186611</v>
          </cell>
          <cell r="E903">
            <v>186611</v>
          </cell>
          <cell r="F903">
            <v>0</v>
          </cell>
          <cell r="G903">
            <v>0</v>
          </cell>
          <cell r="H903">
            <v>43147</v>
          </cell>
          <cell r="I903">
            <v>42266</v>
          </cell>
          <cell r="J903">
            <v>630</v>
          </cell>
        </row>
        <row r="904">
          <cell r="D904">
            <v>187551</v>
          </cell>
          <cell r="E904">
            <v>187551</v>
          </cell>
          <cell r="F904">
            <v>0</v>
          </cell>
          <cell r="G904">
            <v>0</v>
          </cell>
          <cell r="H904">
            <v>43148</v>
          </cell>
          <cell r="I904">
            <v>42266</v>
          </cell>
          <cell r="J904">
            <v>700</v>
          </cell>
        </row>
        <row r="905">
          <cell r="D905">
            <v>186384</v>
          </cell>
          <cell r="E905">
            <v>186384</v>
          </cell>
          <cell r="F905">
            <v>0</v>
          </cell>
          <cell r="G905">
            <v>0</v>
          </cell>
          <cell r="H905">
            <v>43149</v>
          </cell>
          <cell r="I905">
            <v>42266</v>
          </cell>
          <cell r="J905">
            <v>730</v>
          </cell>
        </row>
        <row r="906">
          <cell r="D906">
            <v>186511</v>
          </cell>
          <cell r="E906">
            <v>186511</v>
          </cell>
          <cell r="F906">
            <v>0</v>
          </cell>
          <cell r="G906">
            <v>0</v>
          </cell>
          <cell r="H906">
            <v>43150</v>
          </cell>
          <cell r="I906">
            <v>42266</v>
          </cell>
          <cell r="J906">
            <v>800</v>
          </cell>
        </row>
        <row r="907">
          <cell r="D907">
            <v>185473</v>
          </cell>
          <cell r="E907">
            <v>185473</v>
          </cell>
          <cell r="F907">
            <v>0</v>
          </cell>
          <cell r="G907">
            <v>0</v>
          </cell>
          <cell r="H907">
            <v>43151</v>
          </cell>
          <cell r="I907">
            <v>42266</v>
          </cell>
          <cell r="J907">
            <v>830</v>
          </cell>
        </row>
        <row r="908">
          <cell r="D908">
            <v>171429</v>
          </cell>
          <cell r="E908">
            <v>171429</v>
          </cell>
          <cell r="F908">
            <v>0</v>
          </cell>
          <cell r="G908">
            <v>0</v>
          </cell>
          <cell r="H908">
            <v>43152</v>
          </cell>
          <cell r="I908">
            <v>42266</v>
          </cell>
          <cell r="J908">
            <v>900</v>
          </cell>
        </row>
        <row r="909">
          <cell r="D909">
            <v>157980</v>
          </cell>
          <cell r="E909">
            <v>157980</v>
          </cell>
          <cell r="F909">
            <v>0</v>
          </cell>
          <cell r="G909">
            <v>0</v>
          </cell>
          <cell r="H909">
            <v>43153</v>
          </cell>
          <cell r="I909">
            <v>42266</v>
          </cell>
          <cell r="J909">
            <v>930</v>
          </cell>
        </row>
        <row r="910">
          <cell r="D910">
            <v>155775</v>
          </cell>
          <cell r="E910">
            <v>155775</v>
          </cell>
          <cell r="F910">
            <v>0</v>
          </cell>
          <cell r="G910">
            <v>0</v>
          </cell>
          <cell r="H910">
            <v>43154</v>
          </cell>
          <cell r="I910">
            <v>42266</v>
          </cell>
          <cell r="J910">
            <v>1000</v>
          </cell>
        </row>
        <row r="911">
          <cell r="D911">
            <v>149596</v>
          </cell>
          <cell r="E911">
            <v>149596</v>
          </cell>
          <cell r="F911">
            <v>0</v>
          </cell>
          <cell r="G911">
            <v>0</v>
          </cell>
          <cell r="H911">
            <v>43155</v>
          </cell>
          <cell r="I911">
            <v>42266</v>
          </cell>
          <cell r="J911">
            <v>1030</v>
          </cell>
        </row>
        <row r="912">
          <cell r="D912">
            <v>153781</v>
          </cell>
          <cell r="E912">
            <v>153781</v>
          </cell>
          <cell r="F912">
            <v>0</v>
          </cell>
          <cell r="G912">
            <v>0</v>
          </cell>
          <cell r="H912">
            <v>43156</v>
          </cell>
          <cell r="I912">
            <v>42266</v>
          </cell>
          <cell r="J912">
            <v>1100</v>
          </cell>
        </row>
        <row r="913">
          <cell r="D913">
            <v>156035</v>
          </cell>
          <cell r="E913">
            <v>156035</v>
          </cell>
          <cell r="F913">
            <v>0</v>
          </cell>
          <cell r="G913">
            <v>0</v>
          </cell>
          <cell r="H913">
            <v>43157</v>
          </cell>
          <cell r="I913">
            <v>42266</v>
          </cell>
          <cell r="J913">
            <v>1130</v>
          </cell>
        </row>
        <row r="914">
          <cell r="D914">
            <v>154048</v>
          </cell>
          <cell r="E914">
            <v>154048</v>
          </cell>
          <cell r="F914">
            <v>0</v>
          </cell>
          <cell r="G914">
            <v>0</v>
          </cell>
          <cell r="H914">
            <v>43158</v>
          </cell>
          <cell r="I914">
            <v>42266</v>
          </cell>
          <cell r="J914">
            <v>1200</v>
          </cell>
        </row>
        <row r="915">
          <cell r="D915">
            <v>160248</v>
          </cell>
          <cell r="E915">
            <v>160248</v>
          </cell>
          <cell r="F915">
            <v>0</v>
          </cell>
          <cell r="G915">
            <v>0</v>
          </cell>
          <cell r="H915">
            <v>43159</v>
          </cell>
          <cell r="I915">
            <v>42266</v>
          </cell>
          <cell r="J915">
            <v>1230</v>
          </cell>
        </row>
        <row r="916">
          <cell r="D916">
            <v>172010</v>
          </cell>
          <cell r="E916">
            <v>172010</v>
          </cell>
          <cell r="F916">
            <v>0</v>
          </cell>
          <cell r="G916">
            <v>0</v>
          </cell>
          <cell r="H916">
            <v>43160</v>
          </cell>
          <cell r="I916">
            <v>42266</v>
          </cell>
          <cell r="J916">
            <v>1300</v>
          </cell>
        </row>
        <row r="917">
          <cell r="D917">
            <v>172963</v>
          </cell>
          <cell r="E917">
            <v>172963</v>
          </cell>
          <cell r="F917">
            <v>0</v>
          </cell>
          <cell r="G917">
            <v>0</v>
          </cell>
          <cell r="H917">
            <v>43161</v>
          </cell>
          <cell r="I917">
            <v>42266</v>
          </cell>
          <cell r="J917">
            <v>1330</v>
          </cell>
        </row>
        <row r="918">
          <cell r="D918">
            <v>179823</v>
          </cell>
          <cell r="E918">
            <v>179823</v>
          </cell>
          <cell r="F918">
            <v>0</v>
          </cell>
          <cell r="G918">
            <v>0</v>
          </cell>
          <cell r="H918">
            <v>43162</v>
          </cell>
          <cell r="I918">
            <v>42266</v>
          </cell>
          <cell r="J918">
            <v>1400</v>
          </cell>
        </row>
        <row r="919">
          <cell r="D919">
            <v>179283</v>
          </cell>
          <cell r="E919">
            <v>179283</v>
          </cell>
          <cell r="F919">
            <v>0</v>
          </cell>
          <cell r="G919">
            <v>0</v>
          </cell>
          <cell r="H919">
            <v>43163</v>
          </cell>
          <cell r="I919">
            <v>42266</v>
          </cell>
          <cell r="J919">
            <v>1430</v>
          </cell>
        </row>
        <row r="920">
          <cell r="D920">
            <v>186152</v>
          </cell>
          <cell r="E920">
            <v>186152</v>
          </cell>
          <cell r="F920">
            <v>0</v>
          </cell>
          <cell r="G920">
            <v>0</v>
          </cell>
          <cell r="H920">
            <v>43164</v>
          </cell>
          <cell r="I920">
            <v>42266</v>
          </cell>
          <cell r="J920">
            <v>1500</v>
          </cell>
        </row>
        <row r="921">
          <cell r="D921">
            <v>184160</v>
          </cell>
          <cell r="E921">
            <v>184160</v>
          </cell>
          <cell r="F921">
            <v>0</v>
          </cell>
          <cell r="G921">
            <v>0</v>
          </cell>
          <cell r="H921">
            <v>43165</v>
          </cell>
          <cell r="I921">
            <v>42266</v>
          </cell>
          <cell r="J921">
            <v>1530</v>
          </cell>
        </row>
        <row r="922">
          <cell r="D922">
            <v>185082</v>
          </cell>
          <cell r="E922">
            <v>185082</v>
          </cell>
          <cell r="F922">
            <v>0</v>
          </cell>
          <cell r="G922">
            <v>0</v>
          </cell>
          <cell r="H922">
            <v>43166</v>
          </cell>
          <cell r="I922">
            <v>42266</v>
          </cell>
          <cell r="J922">
            <v>1600</v>
          </cell>
        </row>
        <row r="923">
          <cell r="D923">
            <v>185340</v>
          </cell>
          <cell r="E923">
            <v>185340</v>
          </cell>
          <cell r="F923">
            <v>0</v>
          </cell>
          <cell r="G923">
            <v>0</v>
          </cell>
          <cell r="H923">
            <v>43167</v>
          </cell>
          <cell r="I923">
            <v>42266</v>
          </cell>
          <cell r="J923">
            <v>1630</v>
          </cell>
        </row>
        <row r="924">
          <cell r="D924">
            <v>180113</v>
          </cell>
          <cell r="E924">
            <v>180113</v>
          </cell>
          <cell r="F924">
            <v>0</v>
          </cell>
          <cell r="G924">
            <v>0</v>
          </cell>
          <cell r="H924">
            <v>43168</v>
          </cell>
          <cell r="I924">
            <v>42266</v>
          </cell>
          <cell r="J924">
            <v>1700</v>
          </cell>
        </row>
        <row r="925">
          <cell r="D925">
            <v>182415</v>
          </cell>
          <cell r="E925">
            <v>182415</v>
          </cell>
          <cell r="F925">
            <v>0</v>
          </cell>
          <cell r="G925">
            <v>0</v>
          </cell>
          <cell r="H925">
            <v>43169</v>
          </cell>
          <cell r="I925">
            <v>42266</v>
          </cell>
          <cell r="J925">
            <v>1730</v>
          </cell>
        </row>
        <row r="926">
          <cell r="D926">
            <v>182955</v>
          </cell>
          <cell r="E926">
            <v>182955</v>
          </cell>
          <cell r="F926">
            <v>0</v>
          </cell>
          <cell r="G926">
            <v>0</v>
          </cell>
          <cell r="H926">
            <v>43170</v>
          </cell>
          <cell r="I926">
            <v>42266</v>
          </cell>
          <cell r="J926">
            <v>1800</v>
          </cell>
        </row>
        <row r="927">
          <cell r="D927">
            <v>183767</v>
          </cell>
          <cell r="E927">
            <v>183767</v>
          </cell>
          <cell r="F927">
            <v>0</v>
          </cell>
          <cell r="G927">
            <v>0</v>
          </cell>
          <cell r="H927">
            <v>43171</v>
          </cell>
          <cell r="I927">
            <v>42266</v>
          </cell>
          <cell r="J927">
            <v>1830</v>
          </cell>
        </row>
        <row r="928">
          <cell r="D928">
            <v>185430</v>
          </cell>
          <cell r="E928">
            <v>185430</v>
          </cell>
          <cell r="F928">
            <v>0</v>
          </cell>
          <cell r="G928">
            <v>0</v>
          </cell>
          <cell r="H928">
            <v>43172</v>
          </cell>
          <cell r="I928">
            <v>42266</v>
          </cell>
          <cell r="J928">
            <v>1900</v>
          </cell>
        </row>
        <row r="929">
          <cell r="D929">
            <v>184979</v>
          </cell>
          <cell r="E929">
            <v>184979</v>
          </cell>
          <cell r="F929">
            <v>0</v>
          </cell>
          <cell r="G929">
            <v>0</v>
          </cell>
          <cell r="H929">
            <v>43173</v>
          </cell>
          <cell r="I929">
            <v>42266</v>
          </cell>
          <cell r="J929">
            <v>1930</v>
          </cell>
        </row>
        <row r="930">
          <cell r="D930">
            <v>183384</v>
          </cell>
          <cell r="E930">
            <v>183384</v>
          </cell>
          <cell r="F930">
            <v>0</v>
          </cell>
          <cell r="G930">
            <v>0</v>
          </cell>
          <cell r="H930">
            <v>43174</v>
          </cell>
          <cell r="I930">
            <v>42266</v>
          </cell>
          <cell r="J930">
            <v>2000</v>
          </cell>
        </row>
        <row r="931">
          <cell r="D931">
            <v>186090</v>
          </cell>
          <cell r="E931">
            <v>186090</v>
          </cell>
          <cell r="F931">
            <v>0</v>
          </cell>
          <cell r="G931">
            <v>0</v>
          </cell>
          <cell r="H931">
            <v>43175</v>
          </cell>
          <cell r="I931">
            <v>42266</v>
          </cell>
          <cell r="J931">
            <v>2030</v>
          </cell>
        </row>
        <row r="932">
          <cell r="D932">
            <v>188129</v>
          </cell>
          <cell r="E932">
            <v>188129</v>
          </cell>
          <cell r="F932">
            <v>0</v>
          </cell>
          <cell r="G932">
            <v>0</v>
          </cell>
          <cell r="H932">
            <v>43176</v>
          </cell>
          <cell r="I932">
            <v>42266</v>
          </cell>
          <cell r="J932">
            <v>2100</v>
          </cell>
        </row>
        <row r="933">
          <cell r="D933">
            <v>191524</v>
          </cell>
          <cell r="E933">
            <v>191524</v>
          </cell>
          <cell r="F933">
            <v>0</v>
          </cell>
          <cell r="G933">
            <v>0</v>
          </cell>
          <cell r="H933">
            <v>43177</v>
          </cell>
          <cell r="I933">
            <v>42266</v>
          </cell>
          <cell r="J933">
            <v>2130</v>
          </cell>
        </row>
        <row r="934">
          <cell r="D934">
            <v>187642</v>
          </cell>
          <cell r="E934">
            <v>187642</v>
          </cell>
          <cell r="F934">
            <v>0</v>
          </cell>
          <cell r="G934">
            <v>0</v>
          </cell>
          <cell r="H934">
            <v>43178</v>
          </cell>
          <cell r="I934">
            <v>42266</v>
          </cell>
          <cell r="J934">
            <v>2200</v>
          </cell>
        </row>
        <row r="935">
          <cell r="D935">
            <v>183432</v>
          </cell>
          <cell r="E935">
            <v>183432</v>
          </cell>
          <cell r="F935">
            <v>0</v>
          </cell>
          <cell r="G935">
            <v>0</v>
          </cell>
          <cell r="H935">
            <v>43179</v>
          </cell>
          <cell r="I935">
            <v>42266</v>
          </cell>
          <cell r="J935">
            <v>2230</v>
          </cell>
        </row>
        <row r="936">
          <cell r="D936">
            <v>189553</v>
          </cell>
          <cell r="E936">
            <v>189553</v>
          </cell>
          <cell r="F936">
            <v>0</v>
          </cell>
          <cell r="G936">
            <v>0</v>
          </cell>
          <cell r="H936">
            <v>43180</v>
          </cell>
          <cell r="I936">
            <v>42266</v>
          </cell>
          <cell r="J936">
            <v>2300</v>
          </cell>
        </row>
        <row r="937">
          <cell r="D937">
            <v>191434</v>
          </cell>
          <cell r="E937">
            <v>191434</v>
          </cell>
          <cell r="F937">
            <v>0</v>
          </cell>
          <cell r="G937">
            <v>0</v>
          </cell>
          <cell r="H937">
            <v>43181</v>
          </cell>
          <cell r="I937">
            <v>42266</v>
          </cell>
          <cell r="J937">
            <v>2330</v>
          </cell>
        </row>
        <row r="938">
          <cell r="D938">
            <v>190902</v>
          </cell>
          <cell r="E938">
            <v>190902</v>
          </cell>
          <cell r="F938">
            <v>0</v>
          </cell>
          <cell r="G938">
            <v>0</v>
          </cell>
          <cell r="H938">
            <v>43182</v>
          </cell>
          <cell r="I938">
            <v>42266</v>
          </cell>
          <cell r="J938">
            <v>2400</v>
          </cell>
        </row>
        <row r="939">
          <cell r="D939">
            <v>190252</v>
          </cell>
          <cell r="E939">
            <v>190252</v>
          </cell>
          <cell r="F939">
            <v>0</v>
          </cell>
          <cell r="G939">
            <v>0</v>
          </cell>
          <cell r="H939">
            <v>43183</v>
          </cell>
          <cell r="I939">
            <v>42267</v>
          </cell>
          <cell r="J939">
            <v>30</v>
          </cell>
        </row>
        <row r="940">
          <cell r="D940">
            <v>191792</v>
          </cell>
          <cell r="E940">
            <v>191792</v>
          </cell>
          <cell r="F940">
            <v>0</v>
          </cell>
          <cell r="G940">
            <v>0</v>
          </cell>
          <cell r="H940">
            <v>43184</v>
          </cell>
          <cell r="I940">
            <v>42267</v>
          </cell>
          <cell r="J940">
            <v>100</v>
          </cell>
        </row>
        <row r="941">
          <cell r="D941">
            <v>190574</v>
          </cell>
          <cell r="E941">
            <v>190574</v>
          </cell>
          <cell r="F941">
            <v>0</v>
          </cell>
          <cell r="G941">
            <v>0</v>
          </cell>
          <cell r="H941">
            <v>43185</v>
          </cell>
          <cell r="I941">
            <v>42267</v>
          </cell>
          <cell r="J941">
            <v>130</v>
          </cell>
        </row>
        <row r="942">
          <cell r="D942">
            <v>189462</v>
          </cell>
          <cell r="E942">
            <v>189462</v>
          </cell>
          <cell r="F942">
            <v>0</v>
          </cell>
          <cell r="G942">
            <v>0</v>
          </cell>
          <cell r="H942">
            <v>43186</v>
          </cell>
          <cell r="I942">
            <v>42267</v>
          </cell>
          <cell r="J942">
            <v>200</v>
          </cell>
        </row>
        <row r="943">
          <cell r="D943">
            <v>187059</v>
          </cell>
          <cell r="E943">
            <v>187059</v>
          </cell>
          <cell r="F943">
            <v>0</v>
          </cell>
          <cell r="G943">
            <v>0</v>
          </cell>
          <cell r="H943">
            <v>43187</v>
          </cell>
          <cell r="I943">
            <v>42267</v>
          </cell>
          <cell r="J943">
            <v>230</v>
          </cell>
        </row>
        <row r="944">
          <cell r="D944">
            <v>183411</v>
          </cell>
          <cell r="E944">
            <v>183411</v>
          </cell>
          <cell r="F944">
            <v>0</v>
          </cell>
          <cell r="G944">
            <v>0</v>
          </cell>
          <cell r="H944">
            <v>43188</v>
          </cell>
          <cell r="I944">
            <v>42267</v>
          </cell>
          <cell r="J944">
            <v>300</v>
          </cell>
        </row>
        <row r="945">
          <cell r="D945">
            <v>176446</v>
          </cell>
          <cell r="E945">
            <v>176446</v>
          </cell>
          <cell r="F945">
            <v>0</v>
          </cell>
          <cell r="G945">
            <v>0</v>
          </cell>
          <cell r="H945">
            <v>43189</v>
          </cell>
          <cell r="I945">
            <v>42267</v>
          </cell>
          <cell r="J945">
            <v>330</v>
          </cell>
        </row>
        <row r="946">
          <cell r="D946">
            <v>157212</v>
          </cell>
          <cell r="E946">
            <v>157212</v>
          </cell>
          <cell r="F946">
            <v>0</v>
          </cell>
          <cell r="G946">
            <v>0</v>
          </cell>
          <cell r="H946">
            <v>43190</v>
          </cell>
          <cell r="I946">
            <v>42267</v>
          </cell>
          <cell r="J946">
            <v>400</v>
          </cell>
        </row>
        <row r="947">
          <cell r="D947">
            <v>114134</v>
          </cell>
          <cell r="E947">
            <v>114134</v>
          </cell>
          <cell r="F947">
            <v>0</v>
          </cell>
          <cell r="G947">
            <v>0</v>
          </cell>
          <cell r="H947">
            <v>43191</v>
          </cell>
          <cell r="I947">
            <v>42267</v>
          </cell>
          <cell r="J947">
            <v>430</v>
          </cell>
        </row>
        <row r="948">
          <cell r="D948">
            <v>114330</v>
          </cell>
          <cell r="E948">
            <v>114330</v>
          </cell>
          <cell r="F948">
            <v>0</v>
          </cell>
          <cell r="G948">
            <v>0</v>
          </cell>
          <cell r="H948">
            <v>43192</v>
          </cell>
          <cell r="I948">
            <v>42267</v>
          </cell>
          <cell r="J948">
            <v>500</v>
          </cell>
        </row>
        <row r="949">
          <cell r="D949">
            <v>91066</v>
          </cell>
          <cell r="E949">
            <v>91066</v>
          </cell>
          <cell r="F949">
            <v>0</v>
          </cell>
          <cell r="G949">
            <v>0</v>
          </cell>
          <cell r="H949">
            <v>43193</v>
          </cell>
          <cell r="I949">
            <v>42267</v>
          </cell>
          <cell r="J949">
            <v>530</v>
          </cell>
        </row>
        <row r="950">
          <cell r="D950">
            <v>46860</v>
          </cell>
          <cell r="E950">
            <v>46860</v>
          </cell>
          <cell r="F950">
            <v>0</v>
          </cell>
          <cell r="G950">
            <v>0</v>
          </cell>
          <cell r="H950">
            <v>43194</v>
          </cell>
          <cell r="I950">
            <v>42267</v>
          </cell>
          <cell r="J950">
            <v>600</v>
          </cell>
        </row>
        <row r="951">
          <cell r="D951">
            <v>39594</v>
          </cell>
          <cell r="E951">
            <v>39594</v>
          </cell>
          <cell r="F951">
            <v>0</v>
          </cell>
          <cell r="G951">
            <v>0</v>
          </cell>
          <cell r="H951">
            <v>43195</v>
          </cell>
          <cell r="I951">
            <v>42267</v>
          </cell>
          <cell r="J951">
            <v>630</v>
          </cell>
        </row>
        <row r="952">
          <cell r="D952">
            <v>17799</v>
          </cell>
          <cell r="E952">
            <v>17799</v>
          </cell>
          <cell r="F952">
            <v>0</v>
          </cell>
          <cell r="G952">
            <v>0</v>
          </cell>
          <cell r="H952">
            <v>43196</v>
          </cell>
          <cell r="I952">
            <v>42267</v>
          </cell>
          <cell r="J952">
            <v>700</v>
          </cell>
        </row>
        <row r="953">
          <cell r="D953">
            <v>12039</v>
          </cell>
          <cell r="E953">
            <v>12039</v>
          </cell>
          <cell r="F953">
            <v>0</v>
          </cell>
          <cell r="G953">
            <v>0</v>
          </cell>
          <cell r="H953">
            <v>43197</v>
          </cell>
          <cell r="I953">
            <v>42267</v>
          </cell>
          <cell r="J953">
            <v>730</v>
          </cell>
        </row>
        <row r="954">
          <cell r="D954">
            <v>7679</v>
          </cell>
          <cell r="E954">
            <v>7679</v>
          </cell>
          <cell r="F954">
            <v>0</v>
          </cell>
          <cell r="G954">
            <v>0</v>
          </cell>
          <cell r="H954">
            <v>43198</v>
          </cell>
          <cell r="I954">
            <v>42267</v>
          </cell>
          <cell r="J954">
            <v>800</v>
          </cell>
        </row>
        <row r="955">
          <cell r="D955">
            <v>7151</v>
          </cell>
          <cell r="E955">
            <v>7151</v>
          </cell>
          <cell r="F955">
            <v>0</v>
          </cell>
          <cell r="G955">
            <v>0</v>
          </cell>
          <cell r="H955">
            <v>43199</v>
          </cell>
          <cell r="I955">
            <v>42267</v>
          </cell>
          <cell r="J955">
            <v>830</v>
          </cell>
        </row>
        <row r="956">
          <cell r="D956">
            <v>9292</v>
          </cell>
          <cell r="E956">
            <v>9292</v>
          </cell>
          <cell r="F956">
            <v>0</v>
          </cell>
          <cell r="G956">
            <v>0</v>
          </cell>
          <cell r="H956">
            <v>43200</v>
          </cell>
          <cell r="I956">
            <v>42267</v>
          </cell>
          <cell r="J956">
            <v>900</v>
          </cell>
        </row>
        <row r="957">
          <cell r="D957">
            <v>7873</v>
          </cell>
          <cell r="E957">
            <v>7873</v>
          </cell>
          <cell r="F957">
            <v>0</v>
          </cell>
          <cell r="G957">
            <v>0</v>
          </cell>
          <cell r="H957">
            <v>43201</v>
          </cell>
          <cell r="I957">
            <v>42267</v>
          </cell>
          <cell r="J957">
            <v>930</v>
          </cell>
        </row>
        <row r="958">
          <cell r="D958">
            <v>9068</v>
          </cell>
          <cell r="E958">
            <v>9068</v>
          </cell>
          <cell r="F958">
            <v>0</v>
          </cell>
          <cell r="G958">
            <v>0</v>
          </cell>
          <cell r="H958">
            <v>43202</v>
          </cell>
          <cell r="I958">
            <v>42267</v>
          </cell>
          <cell r="J958">
            <v>1000</v>
          </cell>
        </row>
        <row r="959">
          <cell r="D959">
            <v>8797</v>
          </cell>
          <cell r="E959">
            <v>8797</v>
          </cell>
          <cell r="F959">
            <v>0</v>
          </cell>
          <cell r="G959">
            <v>0</v>
          </cell>
          <cell r="H959">
            <v>43203</v>
          </cell>
          <cell r="I959">
            <v>42267</v>
          </cell>
          <cell r="J959">
            <v>1030</v>
          </cell>
        </row>
        <row r="960">
          <cell r="D960">
            <v>7814</v>
          </cell>
          <cell r="E960">
            <v>7814</v>
          </cell>
          <cell r="F960">
            <v>0</v>
          </cell>
          <cell r="G960">
            <v>0</v>
          </cell>
          <cell r="H960">
            <v>43204</v>
          </cell>
          <cell r="I960">
            <v>42267</v>
          </cell>
          <cell r="J960">
            <v>1100</v>
          </cell>
        </row>
        <row r="961">
          <cell r="D961">
            <v>10701</v>
          </cell>
          <cell r="E961">
            <v>10701</v>
          </cell>
          <cell r="F961">
            <v>0</v>
          </cell>
          <cell r="G961">
            <v>0</v>
          </cell>
          <cell r="H961">
            <v>43205</v>
          </cell>
          <cell r="I961">
            <v>42267</v>
          </cell>
          <cell r="J961">
            <v>1130</v>
          </cell>
        </row>
        <row r="962">
          <cell r="D962">
            <v>12828</v>
          </cell>
          <cell r="E962">
            <v>12828</v>
          </cell>
          <cell r="F962">
            <v>0</v>
          </cell>
          <cell r="G962">
            <v>0</v>
          </cell>
          <cell r="H962">
            <v>43206</v>
          </cell>
          <cell r="I962">
            <v>42267</v>
          </cell>
          <cell r="J962">
            <v>1200</v>
          </cell>
        </row>
        <row r="963">
          <cell r="D963">
            <v>23855</v>
          </cell>
          <cell r="E963">
            <v>23855</v>
          </cell>
          <cell r="F963">
            <v>0</v>
          </cell>
          <cell r="G963">
            <v>0</v>
          </cell>
          <cell r="H963">
            <v>43207</v>
          </cell>
          <cell r="I963">
            <v>42267</v>
          </cell>
          <cell r="J963">
            <v>1230</v>
          </cell>
        </row>
        <row r="964">
          <cell r="D964">
            <v>22995</v>
          </cell>
          <cell r="E964">
            <v>22995</v>
          </cell>
          <cell r="F964">
            <v>0</v>
          </cell>
          <cell r="G964">
            <v>0</v>
          </cell>
          <cell r="H964">
            <v>43208</v>
          </cell>
          <cell r="I964">
            <v>42267</v>
          </cell>
          <cell r="J964">
            <v>1300</v>
          </cell>
        </row>
        <row r="965">
          <cell r="D965">
            <v>28311</v>
          </cell>
          <cell r="E965">
            <v>28311</v>
          </cell>
          <cell r="F965">
            <v>0</v>
          </cell>
          <cell r="G965">
            <v>0</v>
          </cell>
          <cell r="H965">
            <v>43209</v>
          </cell>
          <cell r="I965">
            <v>42267</v>
          </cell>
          <cell r="J965">
            <v>1330</v>
          </cell>
        </row>
        <row r="966">
          <cell r="D966">
            <v>30217</v>
          </cell>
          <cell r="E966">
            <v>30217</v>
          </cell>
          <cell r="F966">
            <v>0</v>
          </cell>
          <cell r="G966">
            <v>0</v>
          </cell>
          <cell r="H966">
            <v>43210</v>
          </cell>
          <cell r="I966">
            <v>42267</v>
          </cell>
          <cell r="J966">
            <v>1400</v>
          </cell>
        </row>
        <row r="967">
          <cell r="D967">
            <v>28806</v>
          </cell>
          <cell r="E967">
            <v>28806</v>
          </cell>
          <cell r="F967">
            <v>0</v>
          </cell>
          <cell r="G967">
            <v>0</v>
          </cell>
          <cell r="H967">
            <v>43211</v>
          </cell>
          <cell r="I967">
            <v>42267</v>
          </cell>
          <cell r="J967">
            <v>1430</v>
          </cell>
        </row>
        <row r="968">
          <cell r="D968">
            <v>32609</v>
          </cell>
          <cell r="E968">
            <v>32609</v>
          </cell>
          <cell r="F968">
            <v>0</v>
          </cell>
          <cell r="G968">
            <v>0</v>
          </cell>
          <cell r="H968">
            <v>43212</v>
          </cell>
          <cell r="I968">
            <v>42267</v>
          </cell>
          <cell r="J968">
            <v>1500</v>
          </cell>
        </row>
        <row r="969">
          <cell r="D969">
            <v>39540</v>
          </cell>
          <cell r="E969">
            <v>39540</v>
          </cell>
          <cell r="F969">
            <v>0</v>
          </cell>
          <cell r="G969">
            <v>0</v>
          </cell>
          <cell r="H969">
            <v>43213</v>
          </cell>
          <cell r="I969">
            <v>42267</v>
          </cell>
          <cell r="J969">
            <v>1530</v>
          </cell>
        </row>
        <row r="970">
          <cell r="D970">
            <v>47782</v>
          </cell>
          <cell r="E970">
            <v>47782</v>
          </cell>
          <cell r="F970">
            <v>0</v>
          </cell>
          <cell r="G970">
            <v>0</v>
          </cell>
          <cell r="H970">
            <v>43214</v>
          </cell>
          <cell r="I970">
            <v>42267</v>
          </cell>
          <cell r="J970">
            <v>1600</v>
          </cell>
        </row>
        <row r="971">
          <cell r="D971">
            <v>51561</v>
          </cell>
          <cell r="E971">
            <v>51561</v>
          </cell>
          <cell r="F971">
            <v>0</v>
          </cell>
          <cell r="G971">
            <v>0</v>
          </cell>
          <cell r="H971">
            <v>43215</v>
          </cell>
          <cell r="I971">
            <v>42267</v>
          </cell>
          <cell r="J971">
            <v>1630</v>
          </cell>
        </row>
        <row r="972">
          <cell r="D972">
            <v>63784</v>
          </cell>
          <cell r="E972">
            <v>63784</v>
          </cell>
          <cell r="F972">
            <v>0</v>
          </cell>
          <cell r="G972">
            <v>0</v>
          </cell>
          <cell r="H972">
            <v>43216</v>
          </cell>
          <cell r="I972">
            <v>42267</v>
          </cell>
          <cell r="J972">
            <v>1700</v>
          </cell>
        </row>
        <row r="973">
          <cell r="D973">
            <v>73837</v>
          </cell>
          <cell r="E973">
            <v>73837</v>
          </cell>
          <cell r="F973">
            <v>0</v>
          </cell>
          <cell r="G973">
            <v>0</v>
          </cell>
          <cell r="H973">
            <v>43217</v>
          </cell>
          <cell r="I973">
            <v>42267</v>
          </cell>
          <cell r="J973">
            <v>1730</v>
          </cell>
        </row>
        <row r="974">
          <cell r="D974">
            <v>77412</v>
          </cell>
          <cell r="E974">
            <v>77412</v>
          </cell>
          <cell r="F974">
            <v>0</v>
          </cell>
          <cell r="G974">
            <v>0</v>
          </cell>
          <cell r="H974">
            <v>43218</v>
          </cell>
          <cell r="I974">
            <v>42267</v>
          </cell>
          <cell r="J974">
            <v>1800</v>
          </cell>
        </row>
        <row r="975">
          <cell r="D975">
            <v>86406</v>
          </cell>
          <cell r="E975">
            <v>86406</v>
          </cell>
          <cell r="F975">
            <v>0</v>
          </cell>
          <cell r="G975">
            <v>0</v>
          </cell>
          <cell r="H975">
            <v>43219</v>
          </cell>
          <cell r="I975">
            <v>42267</v>
          </cell>
          <cell r="J975">
            <v>1830</v>
          </cell>
        </row>
        <row r="976">
          <cell r="D976">
            <v>88440</v>
          </cell>
          <cell r="E976">
            <v>88440</v>
          </cell>
          <cell r="F976">
            <v>0</v>
          </cell>
          <cell r="G976">
            <v>0</v>
          </cell>
          <cell r="H976">
            <v>43220</v>
          </cell>
          <cell r="I976">
            <v>42267</v>
          </cell>
          <cell r="J976">
            <v>1900</v>
          </cell>
        </row>
        <row r="977">
          <cell r="D977">
            <v>87240</v>
          </cell>
          <cell r="E977">
            <v>87240</v>
          </cell>
          <cell r="F977">
            <v>0</v>
          </cell>
          <cell r="G977">
            <v>0</v>
          </cell>
          <cell r="H977">
            <v>43221</v>
          </cell>
          <cell r="I977">
            <v>42267</v>
          </cell>
          <cell r="J977">
            <v>1930</v>
          </cell>
        </row>
        <row r="978">
          <cell r="D978">
            <v>84157</v>
          </cell>
          <cell r="E978">
            <v>84157</v>
          </cell>
          <cell r="F978">
            <v>0</v>
          </cell>
          <cell r="G978">
            <v>0</v>
          </cell>
          <cell r="H978">
            <v>43222</v>
          </cell>
          <cell r="I978">
            <v>42267</v>
          </cell>
          <cell r="J978">
            <v>2000</v>
          </cell>
        </row>
        <row r="979">
          <cell r="D979">
            <v>93108</v>
          </cell>
          <cell r="E979">
            <v>93108</v>
          </cell>
          <cell r="F979">
            <v>0</v>
          </cell>
          <cell r="G979">
            <v>0</v>
          </cell>
          <cell r="H979">
            <v>43223</v>
          </cell>
          <cell r="I979">
            <v>42267</v>
          </cell>
          <cell r="J979">
            <v>2030</v>
          </cell>
        </row>
        <row r="980">
          <cell r="D980">
            <v>98291</v>
          </cell>
          <cell r="E980">
            <v>98291</v>
          </cell>
          <cell r="F980">
            <v>0</v>
          </cell>
          <cell r="G980">
            <v>0</v>
          </cell>
          <cell r="H980">
            <v>43224</v>
          </cell>
          <cell r="I980">
            <v>42267</v>
          </cell>
          <cell r="J980">
            <v>2100</v>
          </cell>
        </row>
        <row r="981">
          <cell r="D981">
            <v>95570</v>
          </cell>
          <cell r="E981">
            <v>95570</v>
          </cell>
          <cell r="F981">
            <v>0</v>
          </cell>
          <cell r="G981">
            <v>0</v>
          </cell>
          <cell r="H981">
            <v>43225</v>
          </cell>
          <cell r="I981">
            <v>42267</v>
          </cell>
          <cell r="J981">
            <v>2130</v>
          </cell>
        </row>
        <row r="982">
          <cell r="D982">
            <v>93363</v>
          </cell>
          <cell r="E982">
            <v>93363</v>
          </cell>
          <cell r="F982">
            <v>0</v>
          </cell>
          <cell r="G982">
            <v>0</v>
          </cell>
          <cell r="H982">
            <v>43226</v>
          </cell>
          <cell r="I982">
            <v>42267</v>
          </cell>
          <cell r="J982">
            <v>2200</v>
          </cell>
        </row>
        <row r="983">
          <cell r="D983">
            <v>93232</v>
          </cell>
          <cell r="E983">
            <v>93232</v>
          </cell>
          <cell r="F983">
            <v>0</v>
          </cell>
          <cell r="G983">
            <v>0</v>
          </cell>
          <cell r="H983">
            <v>43227</v>
          </cell>
          <cell r="I983">
            <v>42267</v>
          </cell>
          <cell r="J983">
            <v>2230</v>
          </cell>
        </row>
        <row r="984">
          <cell r="D984">
            <v>96478</v>
          </cell>
          <cell r="E984">
            <v>96478</v>
          </cell>
          <cell r="F984">
            <v>0</v>
          </cell>
          <cell r="G984">
            <v>0</v>
          </cell>
          <cell r="H984">
            <v>43228</v>
          </cell>
          <cell r="I984">
            <v>42267</v>
          </cell>
          <cell r="J984">
            <v>2300</v>
          </cell>
        </row>
        <row r="985">
          <cell r="D985">
            <v>95921</v>
          </cell>
          <cell r="E985">
            <v>95921</v>
          </cell>
          <cell r="F985">
            <v>0</v>
          </cell>
          <cell r="G985">
            <v>0</v>
          </cell>
          <cell r="H985">
            <v>43229</v>
          </cell>
          <cell r="I985">
            <v>42267</v>
          </cell>
          <cell r="J985">
            <v>2330</v>
          </cell>
        </row>
        <row r="986">
          <cell r="D986">
            <v>99718</v>
          </cell>
          <cell r="E986">
            <v>99718</v>
          </cell>
          <cell r="F986">
            <v>0</v>
          </cell>
          <cell r="G986">
            <v>0</v>
          </cell>
          <cell r="H986">
            <v>43230</v>
          </cell>
          <cell r="I986">
            <v>42267</v>
          </cell>
          <cell r="J986">
            <v>2400</v>
          </cell>
        </row>
        <row r="987">
          <cell r="D987">
            <v>99985</v>
          </cell>
          <cell r="E987">
            <v>99985</v>
          </cell>
          <cell r="F987">
            <v>0</v>
          </cell>
          <cell r="G987">
            <v>0</v>
          </cell>
          <cell r="H987">
            <v>43231</v>
          </cell>
          <cell r="I987">
            <v>42268</v>
          </cell>
          <cell r="J987">
            <v>30</v>
          </cell>
        </row>
        <row r="988">
          <cell r="D988">
            <v>98455</v>
          </cell>
          <cell r="E988">
            <v>98455</v>
          </cell>
          <cell r="F988">
            <v>0</v>
          </cell>
          <cell r="G988">
            <v>0</v>
          </cell>
          <cell r="H988">
            <v>43232</v>
          </cell>
          <cell r="I988">
            <v>42268</v>
          </cell>
          <cell r="J988">
            <v>100</v>
          </cell>
        </row>
        <row r="989">
          <cell r="D989">
            <v>100246</v>
          </cell>
          <cell r="E989">
            <v>100246</v>
          </cell>
          <cell r="F989">
            <v>0</v>
          </cell>
          <cell r="G989">
            <v>0</v>
          </cell>
          <cell r="H989">
            <v>43233</v>
          </cell>
          <cell r="I989">
            <v>42268</v>
          </cell>
          <cell r="J989">
            <v>130</v>
          </cell>
        </row>
        <row r="990">
          <cell r="D990">
            <v>100863</v>
          </cell>
          <cell r="E990">
            <v>100863</v>
          </cell>
          <cell r="F990">
            <v>0</v>
          </cell>
          <cell r="G990">
            <v>0</v>
          </cell>
          <cell r="H990">
            <v>43234</v>
          </cell>
          <cell r="I990">
            <v>42268</v>
          </cell>
          <cell r="J990">
            <v>200</v>
          </cell>
        </row>
        <row r="991">
          <cell r="D991">
            <v>100361</v>
          </cell>
          <cell r="E991">
            <v>100361</v>
          </cell>
          <cell r="F991">
            <v>0</v>
          </cell>
          <cell r="G991">
            <v>0</v>
          </cell>
          <cell r="H991">
            <v>43235</v>
          </cell>
          <cell r="I991">
            <v>42268</v>
          </cell>
          <cell r="J991">
            <v>230</v>
          </cell>
        </row>
        <row r="992">
          <cell r="D992">
            <v>99334</v>
          </cell>
          <cell r="E992">
            <v>99334</v>
          </cell>
          <cell r="F992">
            <v>0</v>
          </cell>
          <cell r="G992">
            <v>0</v>
          </cell>
          <cell r="H992">
            <v>43236</v>
          </cell>
          <cell r="I992">
            <v>42268</v>
          </cell>
          <cell r="J992">
            <v>300</v>
          </cell>
        </row>
        <row r="993">
          <cell r="D993">
            <v>99842</v>
          </cell>
          <cell r="E993">
            <v>99842</v>
          </cell>
          <cell r="F993">
            <v>0</v>
          </cell>
          <cell r="G993">
            <v>0</v>
          </cell>
          <cell r="H993">
            <v>43237</v>
          </cell>
          <cell r="I993">
            <v>42268</v>
          </cell>
          <cell r="J993">
            <v>330</v>
          </cell>
        </row>
        <row r="994">
          <cell r="D994">
            <v>101756</v>
          </cell>
          <cell r="E994">
            <v>101756</v>
          </cell>
          <cell r="F994">
            <v>0</v>
          </cell>
          <cell r="G994">
            <v>0</v>
          </cell>
          <cell r="H994">
            <v>43238</v>
          </cell>
          <cell r="I994">
            <v>42268</v>
          </cell>
          <cell r="J994">
            <v>400</v>
          </cell>
        </row>
        <row r="995">
          <cell r="D995">
            <v>102615</v>
          </cell>
          <cell r="E995">
            <v>102615</v>
          </cell>
          <cell r="F995">
            <v>0</v>
          </cell>
          <cell r="G995">
            <v>0</v>
          </cell>
          <cell r="H995">
            <v>43239</v>
          </cell>
          <cell r="I995">
            <v>42268</v>
          </cell>
          <cell r="J995">
            <v>430</v>
          </cell>
        </row>
        <row r="996">
          <cell r="D996">
            <v>106054</v>
          </cell>
          <cell r="E996">
            <v>106054</v>
          </cell>
          <cell r="F996">
            <v>0</v>
          </cell>
          <cell r="G996">
            <v>0</v>
          </cell>
          <cell r="H996">
            <v>43240</v>
          </cell>
          <cell r="I996">
            <v>42268</v>
          </cell>
          <cell r="J996">
            <v>500</v>
          </cell>
        </row>
        <row r="997">
          <cell r="D997">
            <v>112444</v>
          </cell>
          <cell r="E997">
            <v>112444</v>
          </cell>
          <cell r="F997">
            <v>0</v>
          </cell>
          <cell r="G997">
            <v>0</v>
          </cell>
          <cell r="H997">
            <v>43241</v>
          </cell>
          <cell r="I997">
            <v>42268</v>
          </cell>
          <cell r="J997">
            <v>530</v>
          </cell>
        </row>
        <row r="998">
          <cell r="D998">
            <v>118328</v>
          </cell>
          <cell r="E998">
            <v>118328</v>
          </cell>
          <cell r="F998">
            <v>0</v>
          </cell>
          <cell r="G998">
            <v>0</v>
          </cell>
          <cell r="H998">
            <v>43242</v>
          </cell>
          <cell r="I998">
            <v>42268</v>
          </cell>
          <cell r="J998">
            <v>600</v>
          </cell>
        </row>
        <row r="999">
          <cell r="D999">
            <v>116310</v>
          </cell>
          <cell r="E999">
            <v>116310</v>
          </cell>
          <cell r="F999">
            <v>0</v>
          </cell>
          <cell r="G999">
            <v>0</v>
          </cell>
          <cell r="H999">
            <v>43243</v>
          </cell>
          <cell r="I999">
            <v>42268</v>
          </cell>
          <cell r="J999">
            <v>630</v>
          </cell>
        </row>
        <row r="1000">
          <cell r="D1000">
            <v>118567</v>
          </cell>
          <cell r="E1000">
            <v>118567</v>
          </cell>
          <cell r="F1000">
            <v>0</v>
          </cell>
          <cell r="G1000">
            <v>0</v>
          </cell>
          <cell r="H1000">
            <v>43244</v>
          </cell>
          <cell r="I1000">
            <v>42268</v>
          </cell>
          <cell r="J1000">
            <v>700</v>
          </cell>
        </row>
        <row r="1001">
          <cell r="D1001">
            <v>118643</v>
          </cell>
          <cell r="E1001">
            <v>118643</v>
          </cell>
          <cell r="F1001">
            <v>0</v>
          </cell>
          <cell r="G1001">
            <v>0</v>
          </cell>
          <cell r="H1001">
            <v>43245</v>
          </cell>
          <cell r="I1001">
            <v>42268</v>
          </cell>
          <cell r="J1001">
            <v>730</v>
          </cell>
        </row>
        <row r="1002">
          <cell r="D1002">
            <v>119816</v>
          </cell>
          <cell r="E1002">
            <v>119816</v>
          </cell>
          <cell r="F1002">
            <v>0</v>
          </cell>
          <cell r="G1002">
            <v>0</v>
          </cell>
          <cell r="H1002">
            <v>43246</v>
          </cell>
          <cell r="I1002">
            <v>42268</v>
          </cell>
          <cell r="J1002">
            <v>800</v>
          </cell>
        </row>
        <row r="1003">
          <cell r="D1003">
            <v>126110</v>
          </cell>
          <cell r="E1003">
            <v>126110</v>
          </cell>
          <cell r="F1003">
            <v>0</v>
          </cell>
          <cell r="G1003">
            <v>0</v>
          </cell>
          <cell r="H1003">
            <v>43247</v>
          </cell>
          <cell r="I1003">
            <v>42268</v>
          </cell>
          <cell r="J1003">
            <v>830</v>
          </cell>
        </row>
        <row r="1004">
          <cell r="D1004">
            <v>128617</v>
          </cell>
          <cell r="E1004">
            <v>128617</v>
          </cell>
          <cell r="F1004">
            <v>0</v>
          </cell>
          <cell r="G1004">
            <v>0</v>
          </cell>
          <cell r="H1004">
            <v>43248</v>
          </cell>
          <cell r="I1004">
            <v>42268</v>
          </cell>
          <cell r="J1004">
            <v>900</v>
          </cell>
        </row>
        <row r="1005">
          <cell r="D1005">
            <v>126412</v>
          </cell>
          <cell r="E1005">
            <v>126412</v>
          </cell>
          <cell r="F1005">
            <v>0</v>
          </cell>
          <cell r="G1005">
            <v>0</v>
          </cell>
          <cell r="H1005">
            <v>43249</v>
          </cell>
          <cell r="I1005">
            <v>42268</v>
          </cell>
          <cell r="J1005">
            <v>930</v>
          </cell>
        </row>
        <row r="1006">
          <cell r="D1006">
            <v>130113</v>
          </cell>
          <cell r="E1006">
            <v>130113</v>
          </cell>
          <cell r="F1006">
            <v>0</v>
          </cell>
          <cell r="G1006">
            <v>0</v>
          </cell>
          <cell r="H1006">
            <v>43250</v>
          </cell>
          <cell r="I1006">
            <v>42268</v>
          </cell>
          <cell r="J1006">
            <v>1000</v>
          </cell>
        </row>
        <row r="1007">
          <cell r="D1007">
            <v>136726</v>
          </cell>
          <cell r="E1007">
            <v>136726</v>
          </cell>
          <cell r="F1007">
            <v>0</v>
          </cell>
          <cell r="G1007">
            <v>0</v>
          </cell>
          <cell r="H1007">
            <v>43251</v>
          </cell>
          <cell r="I1007">
            <v>42268</v>
          </cell>
          <cell r="J1007">
            <v>1030</v>
          </cell>
        </row>
        <row r="1008">
          <cell r="D1008">
            <v>142355</v>
          </cell>
          <cell r="E1008">
            <v>142355</v>
          </cell>
          <cell r="F1008">
            <v>0</v>
          </cell>
          <cell r="G1008">
            <v>0</v>
          </cell>
          <cell r="H1008">
            <v>43252</v>
          </cell>
          <cell r="I1008">
            <v>42268</v>
          </cell>
          <cell r="J1008">
            <v>1100</v>
          </cell>
        </row>
        <row r="1009">
          <cell r="D1009">
            <v>148251</v>
          </cell>
          <cell r="E1009">
            <v>148251</v>
          </cell>
          <cell r="F1009">
            <v>0</v>
          </cell>
          <cell r="G1009">
            <v>0</v>
          </cell>
          <cell r="H1009">
            <v>43253</v>
          </cell>
          <cell r="I1009">
            <v>42268</v>
          </cell>
          <cell r="J1009">
            <v>1130</v>
          </cell>
        </row>
        <row r="1010">
          <cell r="D1010">
            <v>150463</v>
          </cell>
          <cell r="E1010">
            <v>150463</v>
          </cell>
          <cell r="F1010">
            <v>0</v>
          </cell>
          <cell r="G1010">
            <v>0</v>
          </cell>
          <cell r="H1010">
            <v>43254</v>
          </cell>
          <cell r="I1010">
            <v>42268</v>
          </cell>
          <cell r="J1010">
            <v>1200</v>
          </cell>
        </row>
        <row r="1011">
          <cell r="D1011">
            <v>155807</v>
          </cell>
          <cell r="E1011">
            <v>155807</v>
          </cell>
          <cell r="F1011">
            <v>0</v>
          </cell>
          <cell r="G1011">
            <v>0</v>
          </cell>
          <cell r="H1011">
            <v>43255</v>
          </cell>
          <cell r="I1011">
            <v>42268</v>
          </cell>
          <cell r="J1011">
            <v>1230</v>
          </cell>
        </row>
        <row r="1012">
          <cell r="D1012">
            <v>158908</v>
          </cell>
          <cell r="E1012">
            <v>158908</v>
          </cell>
          <cell r="F1012">
            <v>0</v>
          </cell>
          <cell r="G1012">
            <v>0</v>
          </cell>
          <cell r="H1012">
            <v>43256</v>
          </cell>
          <cell r="I1012">
            <v>42268</v>
          </cell>
          <cell r="J1012">
            <v>1300</v>
          </cell>
        </row>
        <row r="1013">
          <cell r="D1013">
            <v>159491</v>
          </cell>
          <cell r="E1013">
            <v>159491</v>
          </cell>
          <cell r="F1013">
            <v>0</v>
          </cell>
          <cell r="G1013">
            <v>0</v>
          </cell>
          <cell r="H1013">
            <v>43257</v>
          </cell>
          <cell r="I1013">
            <v>42268</v>
          </cell>
          <cell r="J1013">
            <v>1330</v>
          </cell>
        </row>
        <row r="1014">
          <cell r="D1014">
            <v>160119</v>
          </cell>
          <cell r="E1014">
            <v>160119</v>
          </cell>
          <cell r="F1014">
            <v>0</v>
          </cell>
          <cell r="G1014">
            <v>0</v>
          </cell>
          <cell r="H1014">
            <v>43258</v>
          </cell>
          <cell r="I1014">
            <v>42268</v>
          </cell>
          <cell r="J1014">
            <v>1400</v>
          </cell>
        </row>
        <row r="1015">
          <cell r="D1015">
            <v>157719</v>
          </cell>
          <cell r="E1015">
            <v>157719</v>
          </cell>
          <cell r="F1015">
            <v>0</v>
          </cell>
          <cell r="G1015">
            <v>0</v>
          </cell>
          <cell r="H1015">
            <v>43259</v>
          </cell>
          <cell r="I1015">
            <v>42268</v>
          </cell>
          <cell r="J1015">
            <v>1430</v>
          </cell>
        </row>
        <row r="1016">
          <cell r="D1016">
            <v>154161</v>
          </cell>
          <cell r="E1016">
            <v>154161</v>
          </cell>
          <cell r="F1016">
            <v>0</v>
          </cell>
          <cell r="G1016">
            <v>0</v>
          </cell>
          <cell r="H1016">
            <v>43260</v>
          </cell>
          <cell r="I1016">
            <v>42268</v>
          </cell>
          <cell r="J1016">
            <v>1500</v>
          </cell>
        </row>
        <row r="1017">
          <cell r="D1017">
            <v>153356</v>
          </cell>
          <cell r="E1017">
            <v>153356</v>
          </cell>
          <cell r="F1017">
            <v>0</v>
          </cell>
          <cell r="G1017">
            <v>0</v>
          </cell>
          <cell r="H1017">
            <v>43261</v>
          </cell>
          <cell r="I1017">
            <v>42268</v>
          </cell>
          <cell r="J1017">
            <v>1530</v>
          </cell>
        </row>
        <row r="1018">
          <cell r="D1018">
            <v>152499</v>
          </cell>
          <cell r="E1018">
            <v>152499</v>
          </cell>
          <cell r="F1018">
            <v>0</v>
          </cell>
          <cell r="G1018">
            <v>0</v>
          </cell>
          <cell r="H1018">
            <v>43262</v>
          </cell>
          <cell r="I1018">
            <v>42268</v>
          </cell>
          <cell r="J1018">
            <v>1600</v>
          </cell>
        </row>
        <row r="1019">
          <cell r="D1019">
            <v>156522</v>
          </cell>
          <cell r="E1019">
            <v>156522</v>
          </cell>
          <cell r="F1019">
            <v>0</v>
          </cell>
          <cell r="G1019">
            <v>0</v>
          </cell>
          <cell r="H1019">
            <v>43263</v>
          </cell>
          <cell r="I1019">
            <v>42268</v>
          </cell>
          <cell r="J1019">
            <v>1630</v>
          </cell>
        </row>
        <row r="1020">
          <cell r="D1020">
            <v>158686</v>
          </cell>
          <cell r="E1020">
            <v>158686</v>
          </cell>
          <cell r="F1020">
            <v>0</v>
          </cell>
          <cell r="G1020">
            <v>0</v>
          </cell>
          <cell r="H1020">
            <v>43264</v>
          </cell>
          <cell r="I1020">
            <v>42268</v>
          </cell>
          <cell r="J1020">
            <v>1700</v>
          </cell>
        </row>
        <row r="1021">
          <cell r="D1021">
            <v>161301</v>
          </cell>
          <cell r="E1021">
            <v>161301</v>
          </cell>
          <cell r="F1021">
            <v>0</v>
          </cell>
          <cell r="G1021">
            <v>0</v>
          </cell>
          <cell r="H1021">
            <v>43265</v>
          </cell>
          <cell r="I1021">
            <v>42268</v>
          </cell>
          <cell r="J1021">
            <v>1730</v>
          </cell>
        </row>
        <row r="1022">
          <cell r="D1022">
            <v>170271</v>
          </cell>
          <cell r="E1022">
            <v>170271</v>
          </cell>
          <cell r="F1022">
            <v>0</v>
          </cell>
          <cell r="G1022">
            <v>0</v>
          </cell>
          <cell r="H1022">
            <v>43266</v>
          </cell>
          <cell r="I1022">
            <v>42268</v>
          </cell>
          <cell r="J1022">
            <v>1800</v>
          </cell>
        </row>
        <row r="1023">
          <cell r="D1023">
            <v>173936</v>
          </cell>
          <cell r="E1023">
            <v>173936</v>
          </cell>
          <cell r="F1023">
            <v>0</v>
          </cell>
          <cell r="G1023">
            <v>0</v>
          </cell>
          <cell r="H1023">
            <v>43267</v>
          </cell>
          <cell r="I1023">
            <v>42268</v>
          </cell>
          <cell r="J1023">
            <v>1830</v>
          </cell>
        </row>
        <row r="1024">
          <cell r="D1024">
            <v>176345</v>
          </cell>
          <cell r="E1024">
            <v>176345</v>
          </cell>
          <cell r="F1024">
            <v>0</v>
          </cell>
          <cell r="G1024">
            <v>0</v>
          </cell>
          <cell r="H1024">
            <v>43268</v>
          </cell>
          <cell r="I1024">
            <v>42268</v>
          </cell>
          <cell r="J1024">
            <v>1900</v>
          </cell>
        </row>
        <row r="1025">
          <cell r="D1025">
            <v>173682</v>
          </cell>
          <cell r="E1025">
            <v>173682</v>
          </cell>
          <cell r="F1025">
            <v>0</v>
          </cell>
          <cell r="G1025">
            <v>0</v>
          </cell>
          <cell r="H1025">
            <v>43269</v>
          </cell>
          <cell r="I1025">
            <v>42268</v>
          </cell>
          <cell r="J1025">
            <v>1930</v>
          </cell>
        </row>
        <row r="1026">
          <cell r="D1026">
            <v>170982</v>
          </cell>
          <cell r="E1026">
            <v>170982</v>
          </cell>
          <cell r="F1026">
            <v>0</v>
          </cell>
          <cell r="G1026">
            <v>0</v>
          </cell>
          <cell r="H1026">
            <v>43270</v>
          </cell>
          <cell r="I1026">
            <v>42268</v>
          </cell>
          <cell r="J1026">
            <v>2000</v>
          </cell>
        </row>
        <row r="1027">
          <cell r="D1027">
            <v>171535</v>
          </cell>
          <cell r="E1027">
            <v>171535</v>
          </cell>
          <cell r="F1027">
            <v>0</v>
          </cell>
          <cell r="G1027">
            <v>0</v>
          </cell>
          <cell r="H1027">
            <v>43271</v>
          </cell>
          <cell r="I1027">
            <v>42268</v>
          </cell>
          <cell r="J1027">
            <v>2030</v>
          </cell>
        </row>
        <row r="1028">
          <cell r="D1028">
            <v>175012</v>
          </cell>
          <cell r="E1028">
            <v>175012</v>
          </cell>
          <cell r="F1028">
            <v>0</v>
          </cell>
          <cell r="G1028">
            <v>0</v>
          </cell>
          <cell r="H1028">
            <v>43272</v>
          </cell>
          <cell r="I1028">
            <v>42268</v>
          </cell>
          <cell r="J1028">
            <v>2100</v>
          </cell>
        </row>
        <row r="1029">
          <cell r="D1029">
            <v>179053</v>
          </cell>
          <cell r="E1029">
            <v>179053</v>
          </cell>
          <cell r="F1029">
            <v>0</v>
          </cell>
          <cell r="G1029">
            <v>0</v>
          </cell>
          <cell r="H1029">
            <v>43273</v>
          </cell>
          <cell r="I1029">
            <v>42268</v>
          </cell>
          <cell r="J1029">
            <v>2130</v>
          </cell>
        </row>
        <row r="1030">
          <cell r="D1030">
            <v>185228</v>
          </cell>
          <cell r="E1030">
            <v>185228</v>
          </cell>
          <cell r="F1030">
            <v>0</v>
          </cell>
          <cell r="G1030">
            <v>0</v>
          </cell>
          <cell r="H1030">
            <v>43274</v>
          </cell>
          <cell r="I1030">
            <v>42268</v>
          </cell>
          <cell r="J1030">
            <v>2200</v>
          </cell>
        </row>
        <row r="1031">
          <cell r="D1031">
            <v>186977</v>
          </cell>
          <cell r="E1031">
            <v>186977</v>
          </cell>
          <cell r="F1031">
            <v>0</v>
          </cell>
          <cell r="G1031">
            <v>0</v>
          </cell>
          <cell r="H1031">
            <v>43275</v>
          </cell>
          <cell r="I1031">
            <v>42268</v>
          </cell>
          <cell r="J1031">
            <v>2230</v>
          </cell>
        </row>
        <row r="1032">
          <cell r="D1032">
            <v>183886</v>
          </cell>
          <cell r="E1032">
            <v>183886</v>
          </cell>
          <cell r="F1032">
            <v>0</v>
          </cell>
          <cell r="G1032">
            <v>0</v>
          </cell>
          <cell r="H1032">
            <v>43276</v>
          </cell>
          <cell r="I1032">
            <v>42268</v>
          </cell>
          <cell r="J1032">
            <v>2300</v>
          </cell>
        </row>
        <row r="1033">
          <cell r="D1033">
            <v>181421</v>
          </cell>
          <cell r="E1033">
            <v>181421</v>
          </cell>
          <cell r="F1033">
            <v>0</v>
          </cell>
          <cell r="G1033">
            <v>0</v>
          </cell>
          <cell r="H1033">
            <v>43277</v>
          </cell>
          <cell r="I1033">
            <v>42268</v>
          </cell>
          <cell r="J1033">
            <v>2330</v>
          </cell>
        </row>
        <row r="1034">
          <cell r="D1034">
            <v>181971</v>
          </cell>
          <cell r="E1034">
            <v>181971</v>
          </cell>
          <cell r="F1034">
            <v>0</v>
          </cell>
          <cell r="G1034">
            <v>0</v>
          </cell>
          <cell r="H1034">
            <v>43278</v>
          </cell>
          <cell r="I1034">
            <v>42268</v>
          </cell>
          <cell r="J1034">
            <v>2400</v>
          </cell>
        </row>
        <row r="1035">
          <cell r="D1035">
            <v>182498</v>
          </cell>
          <cell r="E1035">
            <v>182498</v>
          </cell>
          <cell r="F1035">
            <v>0</v>
          </cell>
          <cell r="G1035">
            <v>0</v>
          </cell>
          <cell r="H1035">
            <v>43279</v>
          </cell>
          <cell r="I1035">
            <v>42269</v>
          </cell>
          <cell r="J1035">
            <v>30</v>
          </cell>
        </row>
        <row r="1036">
          <cell r="D1036">
            <v>181357</v>
          </cell>
          <cell r="E1036">
            <v>181357</v>
          </cell>
          <cell r="F1036">
            <v>0</v>
          </cell>
          <cell r="G1036">
            <v>0</v>
          </cell>
          <cell r="H1036">
            <v>43280</v>
          </cell>
          <cell r="I1036">
            <v>42269</v>
          </cell>
          <cell r="J1036">
            <v>100</v>
          </cell>
        </row>
        <row r="1037">
          <cell r="D1037">
            <v>181048</v>
          </cell>
          <cell r="E1037">
            <v>181048</v>
          </cell>
          <cell r="F1037">
            <v>0</v>
          </cell>
          <cell r="G1037">
            <v>0</v>
          </cell>
          <cell r="H1037">
            <v>43281</v>
          </cell>
          <cell r="I1037">
            <v>42269</v>
          </cell>
          <cell r="J1037">
            <v>130</v>
          </cell>
        </row>
        <row r="1038">
          <cell r="D1038">
            <v>184107</v>
          </cell>
          <cell r="E1038">
            <v>184107</v>
          </cell>
          <cell r="F1038">
            <v>0</v>
          </cell>
          <cell r="G1038">
            <v>0</v>
          </cell>
          <cell r="H1038">
            <v>43282</v>
          </cell>
          <cell r="I1038">
            <v>42269</v>
          </cell>
          <cell r="J1038">
            <v>200</v>
          </cell>
        </row>
        <row r="1039">
          <cell r="D1039">
            <v>181893</v>
          </cell>
          <cell r="E1039">
            <v>181893</v>
          </cell>
          <cell r="F1039">
            <v>0</v>
          </cell>
          <cell r="G1039">
            <v>0</v>
          </cell>
          <cell r="H1039">
            <v>43283</v>
          </cell>
          <cell r="I1039">
            <v>42269</v>
          </cell>
          <cell r="J1039">
            <v>230</v>
          </cell>
        </row>
        <row r="1040">
          <cell r="D1040">
            <v>177135</v>
          </cell>
          <cell r="E1040">
            <v>177135</v>
          </cell>
          <cell r="F1040">
            <v>0</v>
          </cell>
          <cell r="G1040">
            <v>0</v>
          </cell>
          <cell r="H1040">
            <v>43284</v>
          </cell>
          <cell r="I1040">
            <v>42269</v>
          </cell>
          <cell r="J1040">
            <v>300</v>
          </cell>
        </row>
        <row r="1041">
          <cell r="D1041">
            <v>177644</v>
          </cell>
          <cell r="E1041">
            <v>177644</v>
          </cell>
          <cell r="F1041">
            <v>0</v>
          </cell>
          <cell r="G1041">
            <v>0</v>
          </cell>
          <cell r="H1041">
            <v>43285</v>
          </cell>
          <cell r="I1041">
            <v>42269</v>
          </cell>
          <cell r="J1041">
            <v>330</v>
          </cell>
        </row>
        <row r="1042">
          <cell r="D1042">
            <v>176269</v>
          </cell>
          <cell r="E1042">
            <v>176269</v>
          </cell>
          <cell r="F1042">
            <v>0</v>
          </cell>
          <cell r="G1042">
            <v>0</v>
          </cell>
          <cell r="H1042">
            <v>43286</v>
          </cell>
          <cell r="I1042">
            <v>42269</v>
          </cell>
          <cell r="J1042">
            <v>400</v>
          </cell>
        </row>
        <row r="1043">
          <cell r="D1043">
            <v>168388</v>
          </cell>
          <cell r="E1043">
            <v>168388</v>
          </cell>
          <cell r="F1043">
            <v>0</v>
          </cell>
          <cell r="G1043">
            <v>0</v>
          </cell>
          <cell r="H1043">
            <v>43287</v>
          </cell>
          <cell r="I1043">
            <v>42269</v>
          </cell>
          <cell r="J1043">
            <v>430</v>
          </cell>
        </row>
        <row r="1044">
          <cell r="D1044">
            <v>175341</v>
          </cell>
          <cell r="E1044">
            <v>175341</v>
          </cell>
          <cell r="F1044">
            <v>0</v>
          </cell>
          <cell r="G1044">
            <v>0</v>
          </cell>
          <cell r="H1044">
            <v>43288</v>
          </cell>
          <cell r="I1044">
            <v>42269</v>
          </cell>
          <cell r="J1044">
            <v>500</v>
          </cell>
        </row>
        <row r="1045">
          <cell r="D1045">
            <v>175898</v>
          </cell>
          <cell r="E1045">
            <v>175898</v>
          </cell>
          <cell r="F1045">
            <v>0</v>
          </cell>
          <cell r="G1045">
            <v>0</v>
          </cell>
          <cell r="H1045">
            <v>43289</v>
          </cell>
          <cell r="I1045">
            <v>42269</v>
          </cell>
          <cell r="J1045">
            <v>530</v>
          </cell>
        </row>
        <row r="1046">
          <cell r="D1046">
            <v>167377</v>
          </cell>
          <cell r="E1046">
            <v>167377</v>
          </cell>
          <cell r="F1046">
            <v>0</v>
          </cell>
          <cell r="G1046">
            <v>0</v>
          </cell>
          <cell r="H1046">
            <v>43290</v>
          </cell>
          <cell r="I1046">
            <v>42269</v>
          </cell>
          <cell r="J1046">
            <v>600</v>
          </cell>
        </row>
        <row r="1047">
          <cell r="D1047">
            <v>161163</v>
          </cell>
          <cell r="E1047">
            <v>161163</v>
          </cell>
          <cell r="F1047">
            <v>0</v>
          </cell>
          <cell r="G1047">
            <v>0</v>
          </cell>
          <cell r="H1047">
            <v>43291</v>
          </cell>
          <cell r="I1047">
            <v>42269</v>
          </cell>
          <cell r="J1047">
            <v>630</v>
          </cell>
        </row>
        <row r="1048">
          <cell r="D1048">
            <v>163333</v>
          </cell>
          <cell r="E1048">
            <v>163333</v>
          </cell>
          <cell r="F1048">
            <v>0</v>
          </cell>
          <cell r="G1048">
            <v>0</v>
          </cell>
          <cell r="H1048">
            <v>43292</v>
          </cell>
          <cell r="I1048">
            <v>42269</v>
          </cell>
          <cell r="J1048">
            <v>700</v>
          </cell>
        </row>
        <row r="1049">
          <cell r="D1049">
            <v>167780</v>
          </cell>
          <cell r="E1049">
            <v>167780</v>
          </cell>
          <cell r="F1049">
            <v>0</v>
          </cell>
          <cell r="G1049">
            <v>0</v>
          </cell>
          <cell r="H1049">
            <v>43293</v>
          </cell>
          <cell r="I1049">
            <v>42269</v>
          </cell>
          <cell r="J1049">
            <v>730</v>
          </cell>
        </row>
        <row r="1050">
          <cell r="D1050">
            <v>166184</v>
          </cell>
          <cell r="E1050">
            <v>166184</v>
          </cell>
          <cell r="F1050">
            <v>0</v>
          </cell>
          <cell r="G1050">
            <v>0</v>
          </cell>
          <cell r="H1050">
            <v>43294</v>
          </cell>
          <cell r="I1050">
            <v>42269</v>
          </cell>
          <cell r="J1050">
            <v>800</v>
          </cell>
        </row>
        <row r="1051">
          <cell r="D1051">
            <v>157751</v>
          </cell>
          <cell r="E1051">
            <v>157751</v>
          </cell>
          <cell r="F1051">
            <v>0</v>
          </cell>
          <cell r="G1051">
            <v>0</v>
          </cell>
          <cell r="H1051">
            <v>43295</v>
          </cell>
          <cell r="I1051">
            <v>42269</v>
          </cell>
          <cell r="J1051">
            <v>830</v>
          </cell>
        </row>
        <row r="1052">
          <cell r="D1052">
            <v>166018</v>
          </cell>
          <cell r="E1052">
            <v>166018</v>
          </cell>
          <cell r="F1052">
            <v>0</v>
          </cell>
          <cell r="G1052">
            <v>0</v>
          </cell>
          <cell r="H1052">
            <v>43296</v>
          </cell>
          <cell r="I1052">
            <v>42269</v>
          </cell>
          <cell r="J1052">
            <v>900</v>
          </cell>
        </row>
        <row r="1053">
          <cell r="D1053">
            <v>152702</v>
          </cell>
          <cell r="E1053">
            <v>152702</v>
          </cell>
          <cell r="F1053">
            <v>0</v>
          </cell>
          <cell r="G1053">
            <v>0</v>
          </cell>
          <cell r="H1053">
            <v>43297</v>
          </cell>
          <cell r="I1053">
            <v>42269</v>
          </cell>
          <cell r="J1053">
            <v>930</v>
          </cell>
        </row>
        <row r="1054">
          <cell r="D1054">
            <v>147920</v>
          </cell>
          <cell r="E1054">
            <v>147920</v>
          </cell>
          <cell r="F1054">
            <v>0</v>
          </cell>
          <cell r="G1054">
            <v>0</v>
          </cell>
          <cell r="H1054">
            <v>43298</v>
          </cell>
          <cell r="I1054">
            <v>42269</v>
          </cell>
          <cell r="J1054">
            <v>1000</v>
          </cell>
        </row>
        <row r="1055">
          <cell r="D1055">
            <v>153848</v>
          </cell>
          <cell r="E1055">
            <v>153848</v>
          </cell>
          <cell r="F1055">
            <v>0</v>
          </cell>
          <cell r="G1055">
            <v>0</v>
          </cell>
          <cell r="H1055">
            <v>43299</v>
          </cell>
          <cell r="I1055">
            <v>42269</v>
          </cell>
          <cell r="J1055">
            <v>1030</v>
          </cell>
        </row>
        <row r="1056">
          <cell r="D1056">
            <v>151802</v>
          </cell>
          <cell r="E1056">
            <v>151802</v>
          </cell>
          <cell r="F1056">
            <v>0</v>
          </cell>
          <cell r="G1056">
            <v>0</v>
          </cell>
          <cell r="H1056">
            <v>43300</v>
          </cell>
          <cell r="I1056">
            <v>42269</v>
          </cell>
          <cell r="J1056">
            <v>1100</v>
          </cell>
        </row>
        <row r="1057">
          <cell r="D1057">
            <v>148609</v>
          </cell>
          <cell r="E1057">
            <v>148609</v>
          </cell>
          <cell r="F1057">
            <v>0</v>
          </cell>
          <cell r="G1057">
            <v>0</v>
          </cell>
          <cell r="H1057">
            <v>43301</v>
          </cell>
          <cell r="I1057">
            <v>42269</v>
          </cell>
          <cell r="J1057">
            <v>1130</v>
          </cell>
        </row>
        <row r="1058">
          <cell r="D1058">
            <v>152042</v>
          </cell>
          <cell r="E1058">
            <v>152042</v>
          </cell>
          <cell r="F1058">
            <v>0</v>
          </cell>
          <cell r="G1058">
            <v>0</v>
          </cell>
          <cell r="H1058">
            <v>43302</v>
          </cell>
          <cell r="I1058">
            <v>42269</v>
          </cell>
          <cell r="J1058">
            <v>1200</v>
          </cell>
        </row>
        <row r="1059">
          <cell r="D1059">
            <v>152739</v>
          </cell>
          <cell r="E1059">
            <v>152739</v>
          </cell>
          <cell r="F1059">
            <v>0</v>
          </cell>
          <cell r="G1059">
            <v>0</v>
          </cell>
          <cell r="H1059">
            <v>43303</v>
          </cell>
          <cell r="I1059">
            <v>42269</v>
          </cell>
          <cell r="J1059">
            <v>1230</v>
          </cell>
        </row>
        <row r="1060">
          <cell r="D1060">
            <v>151624</v>
          </cell>
          <cell r="E1060">
            <v>151624</v>
          </cell>
          <cell r="F1060">
            <v>0</v>
          </cell>
          <cell r="G1060">
            <v>0</v>
          </cell>
          <cell r="H1060">
            <v>43304</v>
          </cell>
          <cell r="I1060">
            <v>42269</v>
          </cell>
          <cell r="J1060">
            <v>1300</v>
          </cell>
        </row>
        <row r="1061">
          <cell r="D1061">
            <v>155112</v>
          </cell>
          <cell r="E1061">
            <v>155112</v>
          </cell>
          <cell r="F1061">
            <v>0</v>
          </cell>
          <cell r="G1061">
            <v>0</v>
          </cell>
          <cell r="H1061">
            <v>43305</v>
          </cell>
          <cell r="I1061">
            <v>42269</v>
          </cell>
          <cell r="J1061">
            <v>1330</v>
          </cell>
        </row>
        <row r="1062">
          <cell r="D1062">
            <v>155180</v>
          </cell>
          <cell r="E1062">
            <v>155180</v>
          </cell>
          <cell r="F1062">
            <v>0</v>
          </cell>
          <cell r="G1062">
            <v>0</v>
          </cell>
          <cell r="H1062">
            <v>43306</v>
          </cell>
          <cell r="I1062">
            <v>42269</v>
          </cell>
          <cell r="J1062">
            <v>1400</v>
          </cell>
        </row>
        <row r="1063">
          <cell r="D1063">
            <v>147961</v>
          </cell>
          <cell r="E1063">
            <v>147961</v>
          </cell>
          <cell r="F1063">
            <v>0</v>
          </cell>
          <cell r="G1063">
            <v>0</v>
          </cell>
          <cell r="H1063">
            <v>43307</v>
          </cell>
          <cell r="I1063">
            <v>42269</v>
          </cell>
          <cell r="J1063">
            <v>1430</v>
          </cell>
        </row>
        <row r="1064">
          <cell r="D1064">
            <v>150426</v>
          </cell>
          <cell r="E1064">
            <v>150426</v>
          </cell>
          <cell r="F1064">
            <v>0</v>
          </cell>
          <cell r="G1064">
            <v>0</v>
          </cell>
          <cell r="H1064">
            <v>43308</v>
          </cell>
          <cell r="I1064">
            <v>42269</v>
          </cell>
          <cell r="J1064">
            <v>1500</v>
          </cell>
        </row>
        <row r="1065">
          <cell r="D1065">
            <v>150262</v>
          </cell>
          <cell r="E1065">
            <v>150262</v>
          </cell>
          <cell r="F1065">
            <v>0</v>
          </cell>
          <cell r="G1065">
            <v>0</v>
          </cell>
          <cell r="H1065">
            <v>43309</v>
          </cell>
          <cell r="I1065">
            <v>42269</v>
          </cell>
          <cell r="J1065">
            <v>1530</v>
          </cell>
        </row>
        <row r="1066">
          <cell r="D1066">
            <v>146193</v>
          </cell>
          <cell r="E1066">
            <v>146193</v>
          </cell>
          <cell r="F1066">
            <v>0</v>
          </cell>
          <cell r="G1066">
            <v>0</v>
          </cell>
          <cell r="H1066">
            <v>43310</v>
          </cell>
          <cell r="I1066">
            <v>42269</v>
          </cell>
          <cell r="J1066">
            <v>1600</v>
          </cell>
        </row>
        <row r="1067">
          <cell r="D1067">
            <v>148854</v>
          </cell>
          <cell r="E1067">
            <v>148854</v>
          </cell>
          <cell r="F1067">
            <v>0</v>
          </cell>
          <cell r="G1067">
            <v>0</v>
          </cell>
          <cell r="H1067">
            <v>43311</v>
          </cell>
          <cell r="I1067">
            <v>42269</v>
          </cell>
          <cell r="J1067">
            <v>1630</v>
          </cell>
        </row>
        <row r="1068">
          <cell r="D1068">
            <v>152924</v>
          </cell>
          <cell r="E1068">
            <v>152924</v>
          </cell>
          <cell r="F1068">
            <v>0</v>
          </cell>
          <cell r="G1068">
            <v>0</v>
          </cell>
          <cell r="H1068">
            <v>43312</v>
          </cell>
          <cell r="I1068">
            <v>42269</v>
          </cell>
          <cell r="J1068">
            <v>1700</v>
          </cell>
        </row>
        <row r="1069">
          <cell r="D1069">
            <v>151626</v>
          </cell>
          <cell r="E1069">
            <v>151626</v>
          </cell>
          <cell r="F1069">
            <v>0</v>
          </cell>
          <cell r="G1069">
            <v>0</v>
          </cell>
          <cell r="H1069">
            <v>43313</v>
          </cell>
          <cell r="I1069">
            <v>42269</v>
          </cell>
          <cell r="J1069">
            <v>1730</v>
          </cell>
        </row>
        <row r="1070">
          <cell r="D1070">
            <v>153886</v>
          </cell>
          <cell r="E1070">
            <v>153886</v>
          </cell>
          <cell r="F1070">
            <v>0</v>
          </cell>
          <cell r="G1070">
            <v>0</v>
          </cell>
          <cell r="H1070">
            <v>43314</v>
          </cell>
          <cell r="I1070">
            <v>42269</v>
          </cell>
          <cell r="J1070">
            <v>1800</v>
          </cell>
        </row>
        <row r="1071">
          <cell r="D1071">
            <v>157516</v>
          </cell>
          <cell r="E1071">
            <v>157516</v>
          </cell>
          <cell r="F1071">
            <v>0</v>
          </cell>
          <cell r="G1071">
            <v>0</v>
          </cell>
          <cell r="H1071">
            <v>43315</v>
          </cell>
          <cell r="I1071">
            <v>42269</v>
          </cell>
          <cell r="J1071">
            <v>1830</v>
          </cell>
        </row>
        <row r="1072">
          <cell r="D1072">
            <v>157608</v>
          </cell>
          <cell r="E1072">
            <v>157608</v>
          </cell>
          <cell r="F1072">
            <v>0</v>
          </cell>
          <cell r="G1072">
            <v>0</v>
          </cell>
          <cell r="H1072">
            <v>43316</v>
          </cell>
          <cell r="I1072">
            <v>42269</v>
          </cell>
          <cell r="J1072">
            <v>1900</v>
          </cell>
        </row>
        <row r="1073">
          <cell r="D1073">
            <v>150542</v>
          </cell>
          <cell r="E1073">
            <v>150542</v>
          </cell>
          <cell r="F1073">
            <v>0</v>
          </cell>
          <cell r="G1073">
            <v>0</v>
          </cell>
          <cell r="H1073">
            <v>43317</v>
          </cell>
          <cell r="I1073">
            <v>42269</v>
          </cell>
          <cell r="J1073">
            <v>1930</v>
          </cell>
        </row>
        <row r="1074">
          <cell r="D1074">
            <v>147886</v>
          </cell>
          <cell r="E1074">
            <v>147886</v>
          </cell>
          <cell r="F1074">
            <v>0</v>
          </cell>
          <cell r="G1074">
            <v>0</v>
          </cell>
          <cell r="H1074">
            <v>43318</v>
          </cell>
          <cell r="I1074">
            <v>42269</v>
          </cell>
          <cell r="J1074">
            <v>2000</v>
          </cell>
        </row>
        <row r="1075">
          <cell r="D1075">
            <v>149370</v>
          </cell>
          <cell r="E1075">
            <v>149370</v>
          </cell>
          <cell r="F1075">
            <v>0</v>
          </cell>
          <cell r="G1075">
            <v>0</v>
          </cell>
          <cell r="H1075">
            <v>43319</v>
          </cell>
          <cell r="I1075">
            <v>42269</v>
          </cell>
          <cell r="J1075">
            <v>2030</v>
          </cell>
        </row>
        <row r="1076">
          <cell r="D1076">
            <v>156637</v>
          </cell>
          <cell r="E1076">
            <v>156637</v>
          </cell>
          <cell r="F1076">
            <v>0</v>
          </cell>
          <cell r="G1076">
            <v>0</v>
          </cell>
          <cell r="H1076">
            <v>43320</v>
          </cell>
          <cell r="I1076">
            <v>42269</v>
          </cell>
          <cell r="J1076">
            <v>2100</v>
          </cell>
        </row>
        <row r="1077">
          <cell r="D1077">
            <v>152829</v>
          </cell>
          <cell r="E1077">
            <v>152829</v>
          </cell>
          <cell r="F1077">
            <v>0</v>
          </cell>
          <cell r="G1077">
            <v>0</v>
          </cell>
          <cell r="H1077">
            <v>43321</v>
          </cell>
          <cell r="I1077">
            <v>42269</v>
          </cell>
          <cell r="J1077">
            <v>2130</v>
          </cell>
        </row>
        <row r="1078">
          <cell r="D1078">
            <v>153887</v>
          </cell>
          <cell r="E1078">
            <v>153887</v>
          </cell>
          <cell r="F1078">
            <v>0</v>
          </cell>
          <cell r="G1078">
            <v>0</v>
          </cell>
          <cell r="H1078">
            <v>43322</v>
          </cell>
          <cell r="I1078">
            <v>42269</v>
          </cell>
          <cell r="J1078">
            <v>2200</v>
          </cell>
        </row>
        <row r="1079">
          <cell r="D1079">
            <v>156177</v>
          </cell>
          <cell r="E1079">
            <v>156177</v>
          </cell>
          <cell r="F1079">
            <v>0</v>
          </cell>
          <cell r="G1079">
            <v>0</v>
          </cell>
          <cell r="H1079">
            <v>43323</v>
          </cell>
          <cell r="I1079">
            <v>42269</v>
          </cell>
          <cell r="J1079">
            <v>2230</v>
          </cell>
        </row>
        <row r="1080">
          <cell r="D1080">
            <v>154086</v>
          </cell>
          <cell r="E1080">
            <v>154086</v>
          </cell>
          <cell r="F1080">
            <v>0</v>
          </cell>
          <cell r="G1080">
            <v>0</v>
          </cell>
          <cell r="H1080">
            <v>43324</v>
          </cell>
          <cell r="I1080">
            <v>42269</v>
          </cell>
          <cell r="J1080">
            <v>2300</v>
          </cell>
        </row>
        <row r="1081">
          <cell r="D1081">
            <v>155357</v>
          </cell>
          <cell r="E1081">
            <v>155357</v>
          </cell>
          <cell r="F1081">
            <v>0</v>
          </cell>
          <cell r="G1081">
            <v>0</v>
          </cell>
          <cell r="H1081">
            <v>43325</v>
          </cell>
          <cell r="I1081">
            <v>42269</v>
          </cell>
          <cell r="J1081">
            <v>2330</v>
          </cell>
        </row>
        <row r="1082">
          <cell r="D1082">
            <v>153378</v>
          </cell>
          <cell r="E1082">
            <v>153378</v>
          </cell>
          <cell r="F1082">
            <v>0</v>
          </cell>
          <cell r="G1082">
            <v>0</v>
          </cell>
          <cell r="H1082">
            <v>43326</v>
          </cell>
          <cell r="I1082">
            <v>42269</v>
          </cell>
          <cell r="J1082">
            <v>2400</v>
          </cell>
        </row>
        <row r="1083">
          <cell r="D1083">
            <v>153731</v>
          </cell>
          <cell r="E1083">
            <v>153731</v>
          </cell>
          <cell r="F1083">
            <v>0</v>
          </cell>
          <cell r="G1083">
            <v>0</v>
          </cell>
          <cell r="H1083">
            <v>43327</v>
          </cell>
          <cell r="I1083">
            <v>42270</v>
          </cell>
          <cell r="J1083">
            <v>30</v>
          </cell>
        </row>
        <row r="1084">
          <cell r="D1084">
            <v>155628</v>
          </cell>
          <cell r="E1084">
            <v>155628</v>
          </cell>
          <cell r="F1084">
            <v>0</v>
          </cell>
          <cell r="G1084">
            <v>0</v>
          </cell>
          <cell r="H1084">
            <v>43328</v>
          </cell>
          <cell r="I1084">
            <v>42270</v>
          </cell>
          <cell r="J1084">
            <v>100</v>
          </cell>
        </row>
        <row r="1085">
          <cell r="D1085">
            <v>158658</v>
          </cell>
          <cell r="E1085">
            <v>158658</v>
          </cell>
          <cell r="F1085">
            <v>0</v>
          </cell>
          <cell r="G1085">
            <v>0</v>
          </cell>
          <cell r="H1085">
            <v>43329</v>
          </cell>
          <cell r="I1085">
            <v>42270</v>
          </cell>
          <cell r="J1085">
            <v>130</v>
          </cell>
        </row>
        <row r="1086">
          <cell r="D1086">
            <v>163892</v>
          </cell>
          <cell r="E1086">
            <v>163892</v>
          </cell>
          <cell r="F1086">
            <v>0</v>
          </cell>
          <cell r="G1086">
            <v>0</v>
          </cell>
          <cell r="H1086">
            <v>43330</v>
          </cell>
          <cell r="I1086">
            <v>42270</v>
          </cell>
          <cell r="J1086">
            <v>200</v>
          </cell>
        </row>
        <row r="1087">
          <cell r="D1087">
            <v>166297</v>
          </cell>
          <cell r="E1087">
            <v>166297</v>
          </cell>
          <cell r="F1087">
            <v>0</v>
          </cell>
          <cell r="G1087">
            <v>0</v>
          </cell>
          <cell r="H1087">
            <v>43331</v>
          </cell>
          <cell r="I1087">
            <v>42270</v>
          </cell>
          <cell r="J1087">
            <v>230</v>
          </cell>
        </row>
        <row r="1088">
          <cell r="D1088">
            <v>169397</v>
          </cell>
          <cell r="E1088">
            <v>169397</v>
          </cell>
          <cell r="F1088">
            <v>0</v>
          </cell>
          <cell r="G1088">
            <v>0</v>
          </cell>
          <cell r="H1088">
            <v>43332</v>
          </cell>
          <cell r="I1088">
            <v>42270</v>
          </cell>
          <cell r="J1088">
            <v>300</v>
          </cell>
        </row>
        <row r="1089">
          <cell r="D1089">
            <v>171757</v>
          </cell>
          <cell r="E1089">
            <v>171757</v>
          </cell>
          <cell r="F1089">
            <v>0</v>
          </cell>
          <cell r="G1089">
            <v>0</v>
          </cell>
          <cell r="H1089">
            <v>43333</v>
          </cell>
          <cell r="I1089">
            <v>42270</v>
          </cell>
          <cell r="J1089">
            <v>330</v>
          </cell>
        </row>
        <row r="1090">
          <cell r="D1090">
            <v>173804</v>
          </cell>
          <cell r="E1090">
            <v>173804</v>
          </cell>
          <cell r="F1090">
            <v>0</v>
          </cell>
          <cell r="G1090">
            <v>0</v>
          </cell>
          <cell r="H1090">
            <v>43334</v>
          </cell>
          <cell r="I1090">
            <v>42270</v>
          </cell>
          <cell r="J1090">
            <v>400</v>
          </cell>
        </row>
        <row r="1091">
          <cell r="D1091">
            <v>171838</v>
          </cell>
          <cell r="E1091">
            <v>171838</v>
          </cell>
          <cell r="F1091">
            <v>0</v>
          </cell>
          <cell r="G1091">
            <v>0</v>
          </cell>
          <cell r="H1091">
            <v>43335</v>
          </cell>
          <cell r="I1091">
            <v>42270</v>
          </cell>
          <cell r="J1091">
            <v>430</v>
          </cell>
        </row>
        <row r="1092">
          <cell r="D1092">
            <v>168074</v>
          </cell>
          <cell r="E1092">
            <v>168074</v>
          </cell>
          <cell r="F1092">
            <v>0</v>
          </cell>
          <cell r="G1092">
            <v>0</v>
          </cell>
          <cell r="H1092">
            <v>43336</v>
          </cell>
          <cell r="I1092">
            <v>42270</v>
          </cell>
          <cell r="J1092">
            <v>500</v>
          </cell>
        </row>
        <row r="1093">
          <cell r="D1093">
            <v>169511</v>
          </cell>
          <cell r="E1093">
            <v>169511</v>
          </cell>
          <cell r="F1093">
            <v>0</v>
          </cell>
          <cell r="G1093">
            <v>0</v>
          </cell>
          <cell r="H1093">
            <v>43337</v>
          </cell>
          <cell r="I1093">
            <v>42270</v>
          </cell>
          <cell r="J1093">
            <v>530</v>
          </cell>
        </row>
        <row r="1094">
          <cell r="D1094">
            <v>171357</v>
          </cell>
          <cell r="E1094">
            <v>171357</v>
          </cell>
          <cell r="F1094">
            <v>0</v>
          </cell>
          <cell r="G1094">
            <v>0</v>
          </cell>
          <cell r="H1094">
            <v>43338</v>
          </cell>
          <cell r="I1094">
            <v>42270</v>
          </cell>
          <cell r="J1094">
            <v>600</v>
          </cell>
        </row>
        <row r="1095">
          <cell r="D1095">
            <v>172829</v>
          </cell>
          <cell r="E1095">
            <v>172829</v>
          </cell>
          <cell r="F1095">
            <v>0</v>
          </cell>
          <cell r="G1095">
            <v>0</v>
          </cell>
          <cell r="H1095">
            <v>43339</v>
          </cell>
          <cell r="I1095">
            <v>42270</v>
          </cell>
          <cell r="J1095">
            <v>630</v>
          </cell>
        </row>
        <row r="1096">
          <cell r="D1096">
            <v>171142</v>
          </cell>
          <cell r="E1096">
            <v>171142</v>
          </cell>
          <cell r="F1096">
            <v>0</v>
          </cell>
          <cell r="G1096">
            <v>0</v>
          </cell>
          <cell r="H1096">
            <v>43340</v>
          </cell>
          <cell r="I1096">
            <v>42270</v>
          </cell>
          <cell r="J1096">
            <v>700</v>
          </cell>
        </row>
        <row r="1097">
          <cell r="D1097">
            <v>168712</v>
          </cell>
          <cell r="E1097">
            <v>168712</v>
          </cell>
          <cell r="F1097">
            <v>0</v>
          </cell>
          <cell r="G1097">
            <v>0</v>
          </cell>
          <cell r="H1097">
            <v>43341</v>
          </cell>
          <cell r="I1097">
            <v>42270</v>
          </cell>
          <cell r="J1097">
            <v>730</v>
          </cell>
        </row>
        <row r="1098">
          <cell r="D1098">
            <v>165073</v>
          </cell>
          <cell r="E1098">
            <v>165073</v>
          </cell>
          <cell r="F1098">
            <v>0</v>
          </cell>
          <cell r="G1098">
            <v>0</v>
          </cell>
          <cell r="H1098">
            <v>43342</v>
          </cell>
          <cell r="I1098">
            <v>42270</v>
          </cell>
          <cell r="J1098">
            <v>800</v>
          </cell>
        </row>
        <row r="1099">
          <cell r="D1099">
            <v>168066</v>
          </cell>
          <cell r="E1099">
            <v>168066</v>
          </cell>
          <cell r="F1099">
            <v>0</v>
          </cell>
          <cell r="G1099">
            <v>0</v>
          </cell>
          <cell r="H1099">
            <v>43343</v>
          </cell>
          <cell r="I1099">
            <v>42270</v>
          </cell>
          <cell r="J1099">
            <v>830</v>
          </cell>
        </row>
        <row r="1100">
          <cell r="D1100">
            <v>170113</v>
          </cell>
          <cell r="E1100">
            <v>170113</v>
          </cell>
          <cell r="F1100">
            <v>0</v>
          </cell>
          <cell r="G1100">
            <v>0</v>
          </cell>
          <cell r="H1100">
            <v>43344</v>
          </cell>
          <cell r="I1100">
            <v>42270</v>
          </cell>
          <cell r="J1100">
            <v>900</v>
          </cell>
        </row>
        <row r="1101">
          <cell r="D1101">
            <v>167546</v>
          </cell>
          <cell r="E1101">
            <v>167546</v>
          </cell>
          <cell r="F1101">
            <v>0</v>
          </cell>
          <cell r="G1101">
            <v>0</v>
          </cell>
          <cell r="H1101">
            <v>43345</v>
          </cell>
          <cell r="I1101">
            <v>42270</v>
          </cell>
          <cell r="J1101">
            <v>930</v>
          </cell>
        </row>
        <row r="1102">
          <cell r="D1102">
            <v>169707</v>
          </cell>
          <cell r="E1102">
            <v>169707</v>
          </cell>
          <cell r="F1102">
            <v>0</v>
          </cell>
          <cell r="G1102">
            <v>0</v>
          </cell>
          <cell r="H1102">
            <v>43346</v>
          </cell>
          <cell r="I1102">
            <v>42270</v>
          </cell>
          <cell r="J1102">
            <v>1000</v>
          </cell>
        </row>
        <row r="1103">
          <cell r="D1103">
            <v>167018</v>
          </cell>
          <cell r="E1103">
            <v>167018</v>
          </cell>
          <cell r="F1103">
            <v>0</v>
          </cell>
          <cell r="G1103">
            <v>0</v>
          </cell>
          <cell r="H1103">
            <v>43347</v>
          </cell>
          <cell r="I1103">
            <v>42270</v>
          </cell>
          <cell r="J1103">
            <v>1030</v>
          </cell>
        </row>
        <row r="1104">
          <cell r="D1104">
            <v>166682</v>
          </cell>
          <cell r="E1104">
            <v>166682</v>
          </cell>
          <cell r="F1104">
            <v>0</v>
          </cell>
          <cell r="G1104">
            <v>0</v>
          </cell>
          <cell r="H1104">
            <v>43348</v>
          </cell>
          <cell r="I1104">
            <v>42270</v>
          </cell>
          <cell r="J1104">
            <v>1100</v>
          </cell>
        </row>
        <row r="1105">
          <cell r="D1105">
            <v>166700</v>
          </cell>
          <cell r="E1105">
            <v>166700</v>
          </cell>
          <cell r="F1105">
            <v>0</v>
          </cell>
          <cell r="G1105">
            <v>0</v>
          </cell>
          <cell r="H1105">
            <v>43349</v>
          </cell>
          <cell r="I1105">
            <v>42270</v>
          </cell>
          <cell r="J1105">
            <v>1130</v>
          </cell>
        </row>
        <row r="1106">
          <cell r="D1106">
            <v>166796</v>
          </cell>
          <cell r="E1106">
            <v>166796</v>
          </cell>
          <cell r="F1106">
            <v>0</v>
          </cell>
          <cell r="G1106">
            <v>0</v>
          </cell>
          <cell r="H1106">
            <v>43350</v>
          </cell>
          <cell r="I1106">
            <v>42270</v>
          </cell>
          <cell r="J1106">
            <v>1200</v>
          </cell>
        </row>
        <row r="1107">
          <cell r="D1107">
            <v>169229</v>
          </cell>
          <cell r="E1107">
            <v>169229</v>
          </cell>
          <cell r="F1107">
            <v>0</v>
          </cell>
          <cell r="G1107">
            <v>0</v>
          </cell>
          <cell r="H1107">
            <v>43351</v>
          </cell>
          <cell r="I1107">
            <v>42270</v>
          </cell>
          <cell r="J1107">
            <v>1230</v>
          </cell>
        </row>
        <row r="1108">
          <cell r="D1108">
            <v>173356</v>
          </cell>
          <cell r="E1108">
            <v>173356</v>
          </cell>
          <cell r="F1108">
            <v>0</v>
          </cell>
          <cell r="G1108">
            <v>0</v>
          </cell>
          <cell r="H1108">
            <v>43352</v>
          </cell>
          <cell r="I1108">
            <v>42270</v>
          </cell>
          <cell r="J1108">
            <v>1300</v>
          </cell>
        </row>
        <row r="1109">
          <cell r="D1109">
            <v>170774</v>
          </cell>
          <cell r="E1109">
            <v>170774</v>
          </cell>
          <cell r="F1109">
            <v>0</v>
          </cell>
          <cell r="G1109">
            <v>0</v>
          </cell>
          <cell r="H1109">
            <v>43353</v>
          </cell>
          <cell r="I1109">
            <v>42270</v>
          </cell>
          <cell r="J1109">
            <v>1330</v>
          </cell>
        </row>
        <row r="1110">
          <cell r="D1110">
            <v>170615</v>
          </cell>
          <cell r="E1110">
            <v>170615</v>
          </cell>
          <cell r="F1110">
            <v>0</v>
          </cell>
          <cell r="G1110">
            <v>0</v>
          </cell>
          <cell r="H1110">
            <v>43354</v>
          </cell>
          <cell r="I1110">
            <v>42270</v>
          </cell>
          <cell r="J1110">
            <v>1400</v>
          </cell>
        </row>
        <row r="1111">
          <cell r="D1111">
            <v>172995</v>
          </cell>
          <cell r="E1111">
            <v>172995</v>
          </cell>
          <cell r="F1111">
            <v>0</v>
          </cell>
          <cell r="G1111">
            <v>0</v>
          </cell>
          <cell r="H1111">
            <v>43355</v>
          </cell>
          <cell r="I1111">
            <v>42270</v>
          </cell>
          <cell r="J1111">
            <v>1430</v>
          </cell>
        </row>
        <row r="1112">
          <cell r="D1112">
            <v>171844</v>
          </cell>
          <cell r="E1112">
            <v>171844</v>
          </cell>
          <cell r="F1112">
            <v>0</v>
          </cell>
          <cell r="G1112">
            <v>0</v>
          </cell>
          <cell r="H1112">
            <v>43356</v>
          </cell>
          <cell r="I1112">
            <v>42270</v>
          </cell>
          <cell r="J1112">
            <v>1500</v>
          </cell>
        </row>
        <row r="1113">
          <cell r="D1113">
            <v>172638</v>
          </cell>
          <cell r="E1113">
            <v>172638</v>
          </cell>
          <cell r="F1113">
            <v>0</v>
          </cell>
          <cell r="G1113">
            <v>0</v>
          </cell>
          <cell r="H1113">
            <v>43357</v>
          </cell>
          <cell r="I1113">
            <v>42270</v>
          </cell>
          <cell r="J1113">
            <v>1530</v>
          </cell>
        </row>
        <row r="1114">
          <cell r="D1114">
            <v>173876</v>
          </cell>
          <cell r="E1114">
            <v>173876</v>
          </cell>
          <cell r="F1114">
            <v>0</v>
          </cell>
          <cell r="G1114">
            <v>0</v>
          </cell>
          <cell r="H1114">
            <v>43358</v>
          </cell>
          <cell r="I1114">
            <v>42270</v>
          </cell>
          <cell r="J1114">
            <v>1600</v>
          </cell>
        </row>
        <row r="1115">
          <cell r="D1115">
            <v>172106</v>
          </cell>
          <cell r="E1115">
            <v>172106</v>
          </cell>
          <cell r="F1115">
            <v>0</v>
          </cell>
          <cell r="G1115">
            <v>0</v>
          </cell>
          <cell r="H1115">
            <v>43359</v>
          </cell>
          <cell r="I1115">
            <v>42270</v>
          </cell>
          <cell r="J1115">
            <v>1630</v>
          </cell>
        </row>
        <row r="1116">
          <cell r="D1116">
            <v>171756</v>
          </cell>
          <cell r="E1116">
            <v>171756</v>
          </cell>
          <cell r="F1116">
            <v>0</v>
          </cell>
          <cell r="G1116">
            <v>0</v>
          </cell>
          <cell r="H1116">
            <v>43360</v>
          </cell>
          <cell r="I1116">
            <v>42270</v>
          </cell>
          <cell r="J1116">
            <v>1700</v>
          </cell>
        </row>
        <row r="1117">
          <cell r="D1117">
            <v>175582</v>
          </cell>
          <cell r="E1117">
            <v>175582</v>
          </cell>
          <cell r="F1117">
            <v>0</v>
          </cell>
          <cell r="G1117">
            <v>0</v>
          </cell>
          <cell r="H1117">
            <v>43361</v>
          </cell>
          <cell r="I1117">
            <v>42270</v>
          </cell>
          <cell r="J1117">
            <v>1730</v>
          </cell>
        </row>
        <row r="1118">
          <cell r="D1118">
            <v>175423</v>
          </cell>
          <cell r="E1118">
            <v>175423</v>
          </cell>
          <cell r="F1118">
            <v>0</v>
          </cell>
          <cell r="G1118">
            <v>0</v>
          </cell>
          <cell r="H1118">
            <v>43362</v>
          </cell>
          <cell r="I1118">
            <v>42270</v>
          </cell>
          <cell r="J1118">
            <v>1800</v>
          </cell>
        </row>
        <row r="1119">
          <cell r="D1119">
            <v>179917</v>
          </cell>
          <cell r="E1119">
            <v>179917</v>
          </cell>
          <cell r="F1119">
            <v>0</v>
          </cell>
          <cell r="G1119">
            <v>0</v>
          </cell>
          <cell r="H1119">
            <v>43363</v>
          </cell>
          <cell r="I1119">
            <v>42270</v>
          </cell>
          <cell r="J1119">
            <v>1830</v>
          </cell>
        </row>
        <row r="1120">
          <cell r="D1120">
            <v>184462</v>
          </cell>
          <cell r="E1120">
            <v>184462</v>
          </cell>
          <cell r="F1120">
            <v>0</v>
          </cell>
          <cell r="G1120">
            <v>0</v>
          </cell>
          <cell r="H1120">
            <v>43364</v>
          </cell>
          <cell r="I1120">
            <v>42270</v>
          </cell>
          <cell r="J1120">
            <v>1900</v>
          </cell>
        </row>
        <row r="1121">
          <cell r="D1121">
            <v>181501</v>
          </cell>
          <cell r="E1121">
            <v>181501</v>
          </cell>
          <cell r="F1121">
            <v>0</v>
          </cell>
          <cell r="G1121">
            <v>0</v>
          </cell>
          <cell r="H1121">
            <v>43365</v>
          </cell>
          <cell r="I1121">
            <v>42270</v>
          </cell>
          <cell r="J1121">
            <v>1930</v>
          </cell>
        </row>
        <row r="1122">
          <cell r="D1122">
            <v>179314</v>
          </cell>
          <cell r="E1122">
            <v>179314</v>
          </cell>
          <cell r="F1122">
            <v>0</v>
          </cell>
          <cell r="G1122">
            <v>0</v>
          </cell>
          <cell r="H1122">
            <v>43366</v>
          </cell>
          <cell r="I1122">
            <v>42270</v>
          </cell>
          <cell r="J1122">
            <v>2000</v>
          </cell>
        </row>
        <row r="1123">
          <cell r="D1123">
            <v>179884</v>
          </cell>
          <cell r="E1123">
            <v>179884</v>
          </cell>
          <cell r="F1123">
            <v>0</v>
          </cell>
          <cell r="G1123">
            <v>0</v>
          </cell>
          <cell r="H1123">
            <v>43367</v>
          </cell>
          <cell r="I1123">
            <v>42270</v>
          </cell>
          <cell r="J1123">
            <v>2030</v>
          </cell>
        </row>
        <row r="1124">
          <cell r="D1124">
            <v>185604</v>
          </cell>
          <cell r="E1124">
            <v>185604</v>
          </cell>
          <cell r="F1124">
            <v>0</v>
          </cell>
          <cell r="G1124">
            <v>0</v>
          </cell>
          <cell r="H1124">
            <v>43368</v>
          </cell>
          <cell r="I1124">
            <v>42270</v>
          </cell>
          <cell r="J1124">
            <v>2100</v>
          </cell>
        </row>
        <row r="1125">
          <cell r="D1125">
            <v>184541</v>
          </cell>
          <cell r="E1125">
            <v>184541</v>
          </cell>
          <cell r="F1125">
            <v>0</v>
          </cell>
          <cell r="G1125">
            <v>0</v>
          </cell>
          <cell r="H1125">
            <v>43369</v>
          </cell>
          <cell r="I1125">
            <v>42270</v>
          </cell>
          <cell r="J1125">
            <v>2130</v>
          </cell>
        </row>
        <row r="1126">
          <cell r="D1126">
            <v>183540</v>
          </cell>
          <cell r="E1126">
            <v>183540</v>
          </cell>
          <cell r="F1126">
            <v>0</v>
          </cell>
          <cell r="G1126">
            <v>0</v>
          </cell>
          <cell r="H1126">
            <v>43370</v>
          </cell>
          <cell r="I1126">
            <v>42270</v>
          </cell>
          <cell r="J1126">
            <v>2200</v>
          </cell>
        </row>
        <row r="1127">
          <cell r="D1127">
            <v>186172</v>
          </cell>
          <cell r="E1127">
            <v>186172</v>
          </cell>
          <cell r="F1127">
            <v>0</v>
          </cell>
          <cell r="G1127">
            <v>0</v>
          </cell>
          <cell r="H1127">
            <v>43371</v>
          </cell>
          <cell r="I1127">
            <v>42270</v>
          </cell>
          <cell r="J1127">
            <v>2230</v>
          </cell>
        </row>
        <row r="1128">
          <cell r="D1128">
            <v>187098</v>
          </cell>
          <cell r="E1128">
            <v>187098</v>
          </cell>
          <cell r="F1128">
            <v>0</v>
          </cell>
          <cell r="G1128">
            <v>0</v>
          </cell>
          <cell r="H1128">
            <v>43372</v>
          </cell>
          <cell r="I1128">
            <v>42270</v>
          </cell>
          <cell r="J1128">
            <v>2300</v>
          </cell>
        </row>
        <row r="1129">
          <cell r="D1129">
            <v>187772</v>
          </cell>
          <cell r="E1129">
            <v>187772</v>
          </cell>
          <cell r="F1129">
            <v>0</v>
          </cell>
          <cell r="G1129">
            <v>0</v>
          </cell>
          <cell r="H1129">
            <v>43373</v>
          </cell>
          <cell r="I1129">
            <v>42270</v>
          </cell>
          <cell r="J1129">
            <v>2330</v>
          </cell>
        </row>
        <row r="1130">
          <cell r="D1130">
            <v>187955</v>
          </cell>
          <cell r="E1130">
            <v>187955</v>
          </cell>
          <cell r="F1130">
            <v>0</v>
          </cell>
          <cell r="G1130">
            <v>0</v>
          </cell>
          <cell r="H1130">
            <v>43374</v>
          </cell>
          <cell r="I1130">
            <v>42270</v>
          </cell>
          <cell r="J1130">
            <v>2400</v>
          </cell>
        </row>
        <row r="1131">
          <cell r="D1131">
            <v>186573</v>
          </cell>
          <cell r="E1131">
            <v>186573</v>
          </cell>
          <cell r="F1131">
            <v>0</v>
          </cell>
          <cell r="G1131">
            <v>0</v>
          </cell>
          <cell r="H1131">
            <v>43375</v>
          </cell>
          <cell r="I1131">
            <v>42271</v>
          </cell>
          <cell r="J1131">
            <v>30</v>
          </cell>
        </row>
        <row r="1132">
          <cell r="D1132">
            <v>185409</v>
          </cell>
          <cell r="E1132">
            <v>185409</v>
          </cell>
          <cell r="F1132">
            <v>0</v>
          </cell>
          <cell r="G1132">
            <v>0</v>
          </cell>
          <cell r="H1132">
            <v>43376</v>
          </cell>
          <cell r="I1132">
            <v>42271</v>
          </cell>
          <cell r="J1132">
            <v>100</v>
          </cell>
        </row>
        <row r="1133">
          <cell r="D1133">
            <v>186347</v>
          </cell>
          <cell r="E1133">
            <v>186347</v>
          </cell>
          <cell r="F1133">
            <v>0</v>
          </cell>
          <cell r="G1133">
            <v>0</v>
          </cell>
          <cell r="H1133">
            <v>43377</v>
          </cell>
          <cell r="I1133">
            <v>42271</v>
          </cell>
          <cell r="J1133">
            <v>130</v>
          </cell>
        </row>
        <row r="1134">
          <cell r="D1134">
            <v>186324</v>
          </cell>
          <cell r="E1134">
            <v>186324</v>
          </cell>
          <cell r="F1134">
            <v>0</v>
          </cell>
          <cell r="G1134">
            <v>0</v>
          </cell>
          <cell r="H1134">
            <v>43378</v>
          </cell>
          <cell r="I1134">
            <v>42271</v>
          </cell>
          <cell r="J1134">
            <v>200</v>
          </cell>
        </row>
        <row r="1135">
          <cell r="D1135">
            <v>186944</v>
          </cell>
          <cell r="E1135">
            <v>186944</v>
          </cell>
          <cell r="F1135">
            <v>0</v>
          </cell>
          <cell r="G1135">
            <v>0</v>
          </cell>
          <cell r="H1135">
            <v>43379</v>
          </cell>
          <cell r="I1135">
            <v>42271</v>
          </cell>
          <cell r="J1135">
            <v>230</v>
          </cell>
        </row>
        <row r="1136">
          <cell r="D1136">
            <v>187472</v>
          </cell>
          <cell r="E1136">
            <v>187472</v>
          </cell>
          <cell r="F1136">
            <v>0</v>
          </cell>
          <cell r="G1136">
            <v>0</v>
          </cell>
          <cell r="H1136">
            <v>43380</v>
          </cell>
          <cell r="I1136">
            <v>42271</v>
          </cell>
          <cell r="J1136">
            <v>300</v>
          </cell>
        </row>
        <row r="1137">
          <cell r="D1137">
            <v>187567</v>
          </cell>
          <cell r="E1137">
            <v>187567</v>
          </cell>
          <cell r="F1137">
            <v>0</v>
          </cell>
          <cell r="G1137">
            <v>0</v>
          </cell>
          <cell r="H1137">
            <v>43381</v>
          </cell>
          <cell r="I1137">
            <v>42271</v>
          </cell>
          <cell r="J1137">
            <v>330</v>
          </cell>
        </row>
        <row r="1138">
          <cell r="D1138">
            <v>187048</v>
          </cell>
          <cell r="E1138">
            <v>187048</v>
          </cell>
          <cell r="F1138">
            <v>0</v>
          </cell>
          <cell r="G1138">
            <v>0</v>
          </cell>
          <cell r="H1138">
            <v>43382</v>
          </cell>
          <cell r="I1138">
            <v>42271</v>
          </cell>
          <cell r="J1138">
            <v>400</v>
          </cell>
        </row>
        <row r="1139">
          <cell r="D1139">
            <v>186679</v>
          </cell>
          <cell r="E1139">
            <v>186679</v>
          </cell>
          <cell r="F1139">
            <v>0</v>
          </cell>
          <cell r="G1139">
            <v>0</v>
          </cell>
          <cell r="H1139">
            <v>43383</v>
          </cell>
          <cell r="I1139">
            <v>42271</v>
          </cell>
          <cell r="J1139">
            <v>430</v>
          </cell>
        </row>
        <row r="1140">
          <cell r="D1140">
            <v>187091</v>
          </cell>
          <cell r="E1140">
            <v>187091</v>
          </cell>
          <cell r="F1140">
            <v>0</v>
          </cell>
          <cell r="G1140">
            <v>0</v>
          </cell>
          <cell r="H1140">
            <v>43384</v>
          </cell>
          <cell r="I1140">
            <v>42271</v>
          </cell>
          <cell r="J1140">
            <v>500</v>
          </cell>
        </row>
        <row r="1141">
          <cell r="D1141">
            <v>184176</v>
          </cell>
          <cell r="E1141">
            <v>184176</v>
          </cell>
          <cell r="F1141">
            <v>0</v>
          </cell>
          <cell r="G1141">
            <v>0</v>
          </cell>
          <cell r="H1141">
            <v>43385</v>
          </cell>
          <cell r="I1141">
            <v>42271</v>
          </cell>
          <cell r="J1141">
            <v>530</v>
          </cell>
        </row>
        <row r="1142">
          <cell r="D1142">
            <v>184493</v>
          </cell>
          <cell r="E1142">
            <v>184493</v>
          </cell>
          <cell r="F1142">
            <v>0</v>
          </cell>
          <cell r="G1142">
            <v>0</v>
          </cell>
          <cell r="H1142">
            <v>43386</v>
          </cell>
          <cell r="I1142">
            <v>42271</v>
          </cell>
          <cell r="J1142">
            <v>600</v>
          </cell>
        </row>
        <row r="1143">
          <cell r="D1143">
            <v>184669</v>
          </cell>
          <cell r="E1143">
            <v>184669</v>
          </cell>
          <cell r="F1143">
            <v>0</v>
          </cell>
          <cell r="G1143">
            <v>0</v>
          </cell>
          <cell r="H1143">
            <v>43387</v>
          </cell>
          <cell r="I1143">
            <v>42271</v>
          </cell>
          <cell r="J1143">
            <v>630</v>
          </cell>
        </row>
        <row r="1144">
          <cell r="D1144">
            <v>183919</v>
          </cell>
          <cell r="E1144">
            <v>183919</v>
          </cell>
          <cell r="F1144">
            <v>0</v>
          </cell>
          <cell r="G1144">
            <v>0</v>
          </cell>
          <cell r="H1144">
            <v>43388</v>
          </cell>
          <cell r="I1144">
            <v>42271</v>
          </cell>
          <cell r="J1144">
            <v>700</v>
          </cell>
        </row>
        <row r="1145">
          <cell r="D1145">
            <v>185687</v>
          </cell>
          <cell r="E1145">
            <v>185687</v>
          </cell>
          <cell r="F1145">
            <v>0</v>
          </cell>
          <cell r="G1145">
            <v>0</v>
          </cell>
          <cell r="H1145">
            <v>43389</v>
          </cell>
          <cell r="I1145">
            <v>42271</v>
          </cell>
          <cell r="J1145">
            <v>730</v>
          </cell>
        </row>
        <row r="1146">
          <cell r="D1146">
            <v>178678</v>
          </cell>
          <cell r="E1146">
            <v>178678</v>
          </cell>
          <cell r="F1146">
            <v>0</v>
          </cell>
          <cell r="G1146">
            <v>0</v>
          </cell>
          <cell r="H1146">
            <v>43390</v>
          </cell>
          <cell r="I1146">
            <v>42271</v>
          </cell>
          <cell r="J1146">
            <v>800</v>
          </cell>
        </row>
        <row r="1147">
          <cell r="D1147">
            <v>171850</v>
          </cell>
          <cell r="E1147">
            <v>171850</v>
          </cell>
          <cell r="F1147">
            <v>0</v>
          </cell>
          <cell r="G1147">
            <v>0</v>
          </cell>
          <cell r="H1147">
            <v>43391</v>
          </cell>
          <cell r="I1147">
            <v>42271</v>
          </cell>
          <cell r="J1147">
            <v>830</v>
          </cell>
        </row>
        <row r="1148">
          <cell r="D1148">
            <v>180115</v>
          </cell>
          <cell r="E1148">
            <v>180115</v>
          </cell>
          <cell r="F1148">
            <v>0</v>
          </cell>
          <cell r="G1148">
            <v>0</v>
          </cell>
          <cell r="H1148">
            <v>43392</v>
          </cell>
          <cell r="I1148">
            <v>42271</v>
          </cell>
          <cell r="J1148">
            <v>900</v>
          </cell>
        </row>
        <row r="1149">
          <cell r="D1149">
            <v>186453</v>
          </cell>
          <cell r="E1149">
            <v>186453</v>
          </cell>
          <cell r="F1149">
            <v>0</v>
          </cell>
          <cell r="G1149">
            <v>0</v>
          </cell>
          <cell r="H1149">
            <v>43393</v>
          </cell>
          <cell r="I1149">
            <v>42271</v>
          </cell>
          <cell r="J1149">
            <v>930</v>
          </cell>
        </row>
        <row r="1150">
          <cell r="D1150">
            <v>183690</v>
          </cell>
          <cell r="E1150">
            <v>183690</v>
          </cell>
          <cell r="F1150">
            <v>0</v>
          </cell>
          <cell r="G1150">
            <v>0</v>
          </cell>
          <cell r="H1150">
            <v>43394</v>
          </cell>
          <cell r="I1150">
            <v>42271</v>
          </cell>
          <cell r="J1150">
            <v>1000</v>
          </cell>
        </row>
        <row r="1151">
          <cell r="D1151">
            <v>176120</v>
          </cell>
          <cell r="E1151">
            <v>176120</v>
          </cell>
          <cell r="F1151">
            <v>0</v>
          </cell>
          <cell r="G1151">
            <v>0</v>
          </cell>
          <cell r="H1151">
            <v>43395</v>
          </cell>
          <cell r="I1151">
            <v>42271</v>
          </cell>
          <cell r="J1151">
            <v>1030</v>
          </cell>
        </row>
        <row r="1152">
          <cell r="D1152">
            <v>171172</v>
          </cell>
          <cell r="E1152">
            <v>171172</v>
          </cell>
          <cell r="F1152">
            <v>0</v>
          </cell>
          <cell r="G1152">
            <v>0</v>
          </cell>
          <cell r="H1152">
            <v>43396</v>
          </cell>
          <cell r="I1152">
            <v>42271</v>
          </cell>
          <cell r="J1152">
            <v>1100</v>
          </cell>
        </row>
        <row r="1153">
          <cell r="D1153">
            <v>173038</v>
          </cell>
          <cell r="E1153">
            <v>173038</v>
          </cell>
          <cell r="F1153">
            <v>0</v>
          </cell>
          <cell r="G1153">
            <v>0</v>
          </cell>
          <cell r="H1153">
            <v>43397</v>
          </cell>
          <cell r="I1153">
            <v>42271</v>
          </cell>
          <cell r="J1153">
            <v>1130</v>
          </cell>
        </row>
        <row r="1154">
          <cell r="D1154">
            <v>171711</v>
          </cell>
          <cell r="E1154">
            <v>171711</v>
          </cell>
          <cell r="F1154">
            <v>0</v>
          </cell>
          <cell r="G1154">
            <v>0</v>
          </cell>
          <cell r="H1154">
            <v>43398</v>
          </cell>
          <cell r="I1154">
            <v>42271</v>
          </cell>
          <cell r="J1154">
            <v>1200</v>
          </cell>
        </row>
        <row r="1155">
          <cell r="D1155">
            <v>175164</v>
          </cell>
          <cell r="E1155">
            <v>175164</v>
          </cell>
          <cell r="F1155">
            <v>0</v>
          </cell>
          <cell r="G1155">
            <v>0</v>
          </cell>
          <cell r="H1155">
            <v>43399</v>
          </cell>
          <cell r="I1155">
            <v>42271</v>
          </cell>
          <cell r="J1155">
            <v>1230</v>
          </cell>
        </row>
        <row r="1156">
          <cell r="D1156">
            <v>176229</v>
          </cell>
          <cell r="E1156">
            <v>176229</v>
          </cell>
          <cell r="F1156">
            <v>0</v>
          </cell>
          <cell r="G1156">
            <v>0</v>
          </cell>
          <cell r="H1156">
            <v>43400</v>
          </cell>
          <cell r="I1156">
            <v>42271</v>
          </cell>
          <cell r="J1156">
            <v>1300</v>
          </cell>
        </row>
        <row r="1157">
          <cell r="D1157">
            <v>177586</v>
          </cell>
          <cell r="E1157">
            <v>177586</v>
          </cell>
          <cell r="F1157">
            <v>0</v>
          </cell>
          <cell r="G1157">
            <v>0</v>
          </cell>
          <cell r="H1157">
            <v>43401</v>
          </cell>
          <cell r="I1157">
            <v>42271</v>
          </cell>
          <cell r="J1157">
            <v>1330</v>
          </cell>
        </row>
        <row r="1158">
          <cell r="D1158">
            <v>173414</v>
          </cell>
          <cell r="E1158">
            <v>173414</v>
          </cell>
          <cell r="F1158">
            <v>0</v>
          </cell>
          <cell r="G1158">
            <v>0</v>
          </cell>
          <cell r="H1158">
            <v>43402</v>
          </cell>
          <cell r="I1158">
            <v>42271</v>
          </cell>
          <cell r="J1158">
            <v>1400</v>
          </cell>
        </row>
        <row r="1159">
          <cell r="D1159">
            <v>161249</v>
          </cell>
          <cell r="E1159">
            <v>161249</v>
          </cell>
          <cell r="F1159">
            <v>0</v>
          </cell>
          <cell r="G1159">
            <v>0</v>
          </cell>
          <cell r="H1159">
            <v>43403</v>
          </cell>
          <cell r="I1159">
            <v>42271</v>
          </cell>
          <cell r="J1159">
            <v>1430</v>
          </cell>
        </row>
        <row r="1160">
          <cell r="D1160">
            <v>174431</v>
          </cell>
          <cell r="E1160">
            <v>174431</v>
          </cell>
          <cell r="F1160">
            <v>0</v>
          </cell>
          <cell r="G1160">
            <v>0</v>
          </cell>
          <cell r="H1160">
            <v>43404</v>
          </cell>
          <cell r="I1160">
            <v>42271</v>
          </cell>
          <cell r="J1160">
            <v>1500</v>
          </cell>
        </row>
        <row r="1161">
          <cell r="D1161">
            <v>180115</v>
          </cell>
          <cell r="E1161">
            <v>180115</v>
          </cell>
          <cell r="F1161">
            <v>0</v>
          </cell>
          <cell r="G1161">
            <v>0</v>
          </cell>
          <cell r="H1161">
            <v>43405</v>
          </cell>
          <cell r="I1161">
            <v>42271</v>
          </cell>
          <cell r="J1161">
            <v>1530</v>
          </cell>
        </row>
        <row r="1162">
          <cell r="D1162">
            <v>179134</v>
          </cell>
          <cell r="E1162">
            <v>179134</v>
          </cell>
          <cell r="F1162">
            <v>0</v>
          </cell>
          <cell r="G1162">
            <v>0</v>
          </cell>
          <cell r="H1162">
            <v>43406</v>
          </cell>
          <cell r="I1162">
            <v>42271</v>
          </cell>
          <cell r="J1162">
            <v>1600</v>
          </cell>
        </row>
        <row r="1163">
          <cell r="D1163">
            <v>175594</v>
          </cell>
          <cell r="E1163">
            <v>175594</v>
          </cell>
          <cell r="F1163">
            <v>0</v>
          </cell>
          <cell r="G1163">
            <v>0</v>
          </cell>
          <cell r="H1163">
            <v>43407</v>
          </cell>
          <cell r="I1163">
            <v>42271</v>
          </cell>
          <cell r="J1163">
            <v>1630</v>
          </cell>
        </row>
        <row r="1164">
          <cell r="D1164">
            <v>174806</v>
          </cell>
          <cell r="E1164">
            <v>174806</v>
          </cell>
          <cell r="F1164">
            <v>0</v>
          </cell>
          <cell r="G1164">
            <v>0</v>
          </cell>
          <cell r="H1164">
            <v>43408</v>
          </cell>
          <cell r="I1164">
            <v>42271</v>
          </cell>
          <cell r="J1164">
            <v>1700</v>
          </cell>
        </row>
        <row r="1165">
          <cell r="D1165">
            <v>178246</v>
          </cell>
          <cell r="E1165">
            <v>178246</v>
          </cell>
          <cell r="F1165">
            <v>0</v>
          </cell>
          <cell r="G1165">
            <v>0</v>
          </cell>
          <cell r="H1165">
            <v>43409</v>
          </cell>
          <cell r="I1165">
            <v>42271</v>
          </cell>
          <cell r="J1165">
            <v>1730</v>
          </cell>
        </row>
        <row r="1166">
          <cell r="D1166">
            <v>176818</v>
          </cell>
          <cell r="E1166">
            <v>176818</v>
          </cell>
          <cell r="F1166">
            <v>0</v>
          </cell>
          <cell r="G1166">
            <v>0</v>
          </cell>
          <cell r="H1166">
            <v>43410</v>
          </cell>
          <cell r="I1166">
            <v>42271</v>
          </cell>
          <cell r="J1166">
            <v>1800</v>
          </cell>
        </row>
        <row r="1167">
          <cell r="D1167">
            <v>174214</v>
          </cell>
          <cell r="E1167">
            <v>174214</v>
          </cell>
          <cell r="F1167">
            <v>0</v>
          </cell>
          <cell r="G1167">
            <v>0</v>
          </cell>
          <cell r="H1167">
            <v>43411</v>
          </cell>
          <cell r="I1167">
            <v>42271</v>
          </cell>
          <cell r="J1167">
            <v>1830</v>
          </cell>
        </row>
        <row r="1168">
          <cell r="D1168">
            <v>175749</v>
          </cell>
          <cell r="E1168">
            <v>175749</v>
          </cell>
          <cell r="F1168">
            <v>0</v>
          </cell>
          <cell r="G1168">
            <v>0</v>
          </cell>
          <cell r="H1168">
            <v>43412</v>
          </cell>
          <cell r="I1168">
            <v>42271</v>
          </cell>
          <cell r="J1168">
            <v>1900</v>
          </cell>
        </row>
        <row r="1169">
          <cell r="D1169">
            <v>172945</v>
          </cell>
          <cell r="E1169">
            <v>172945</v>
          </cell>
          <cell r="F1169">
            <v>0</v>
          </cell>
          <cell r="G1169">
            <v>0</v>
          </cell>
          <cell r="H1169">
            <v>43413</v>
          </cell>
          <cell r="I1169">
            <v>42271</v>
          </cell>
          <cell r="J1169">
            <v>1930</v>
          </cell>
        </row>
        <row r="1170">
          <cell r="D1170">
            <v>167829</v>
          </cell>
          <cell r="E1170">
            <v>167829</v>
          </cell>
          <cell r="F1170">
            <v>0</v>
          </cell>
          <cell r="G1170">
            <v>0</v>
          </cell>
          <cell r="H1170">
            <v>43414</v>
          </cell>
          <cell r="I1170">
            <v>42271</v>
          </cell>
          <cell r="J1170">
            <v>2000</v>
          </cell>
        </row>
        <row r="1171">
          <cell r="D1171">
            <v>166063</v>
          </cell>
          <cell r="E1171">
            <v>166063</v>
          </cell>
          <cell r="F1171">
            <v>0</v>
          </cell>
          <cell r="G1171">
            <v>0</v>
          </cell>
          <cell r="H1171">
            <v>43415</v>
          </cell>
          <cell r="I1171">
            <v>42271</v>
          </cell>
          <cell r="J1171">
            <v>2030</v>
          </cell>
        </row>
        <row r="1172">
          <cell r="D1172">
            <v>170884</v>
          </cell>
          <cell r="E1172">
            <v>170884</v>
          </cell>
          <cell r="F1172">
            <v>0</v>
          </cell>
          <cell r="G1172">
            <v>0</v>
          </cell>
          <cell r="H1172">
            <v>43416</v>
          </cell>
          <cell r="I1172">
            <v>42271</v>
          </cell>
          <cell r="J1172">
            <v>2100</v>
          </cell>
        </row>
        <row r="1173">
          <cell r="D1173">
            <v>172289</v>
          </cell>
          <cell r="E1173">
            <v>172289</v>
          </cell>
          <cell r="F1173">
            <v>0</v>
          </cell>
          <cell r="G1173">
            <v>0</v>
          </cell>
          <cell r="H1173">
            <v>43417</v>
          </cell>
          <cell r="I1173">
            <v>42271</v>
          </cell>
          <cell r="J1173">
            <v>2130</v>
          </cell>
        </row>
        <row r="1174">
          <cell r="D1174">
            <v>172904</v>
          </cell>
          <cell r="E1174">
            <v>172904</v>
          </cell>
          <cell r="F1174">
            <v>0</v>
          </cell>
          <cell r="G1174">
            <v>0</v>
          </cell>
          <cell r="H1174">
            <v>43418</v>
          </cell>
          <cell r="I1174">
            <v>42271</v>
          </cell>
          <cell r="J1174">
            <v>2200</v>
          </cell>
        </row>
        <row r="1175">
          <cell r="D1175">
            <v>173012</v>
          </cell>
          <cell r="E1175">
            <v>173012</v>
          </cell>
          <cell r="F1175">
            <v>0</v>
          </cell>
          <cell r="G1175">
            <v>0</v>
          </cell>
          <cell r="H1175">
            <v>43419</v>
          </cell>
          <cell r="I1175">
            <v>42271</v>
          </cell>
          <cell r="J1175">
            <v>2230</v>
          </cell>
        </row>
        <row r="1176">
          <cell r="D1176">
            <v>173351</v>
          </cell>
          <cell r="E1176">
            <v>173351</v>
          </cell>
          <cell r="F1176">
            <v>0</v>
          </cell>
          <cell r="G1176">
            <v>0</v>
          </cell>
          <cell r="H1176">
            <v>43420</v>
          </cell>
          <cell r="I1176">
            <v>42271</v>
          </cell>
          <cell r="J1176">
            <v>2300</v>
          </cell>
        </row>
        <row r="1177">
          <cell r="D1177">
            <v>176167</v>
          </cell>
          <cell r="E1177">
            <v>176167</v>
          </cell>
          <cell r="F1177">
            <v>0</v>
          </cell>
          <cell r="G1177">
            <v>0</v>
          </cell>
          <cell r="H1177">
            <v>43421</v>
          </cell>
          <cell r="I1177">
            <v>42271</v>
          </cell>
          <cell r="J1177">
            <v>2330</v>
          </cell>
        </row>
        <row r="1178">
          <cell r="D1178">
            <v>175119</v>
          </cell>
          <cell r="E1178">
            <v>175119</v>
          </cell>
          <cell r="F1178">
            <v>0</v>
          </cell>
          <cell r="G1178">
            <v>0</v>
          </cell>
          <cell r="H1178">
            <v>43422</v>
          </cell>
          <cell r="I1178">
            <v>42271</v>
          </cell>
          <cell r="J1178">
            <v>2400</v>
          </cell>
        </row>
        <row r="1179">
          <cell r="D1179">
            <v>176796</v>
          </cell>
          <cell r="E1179">
            <v>176796</v>
          </cell>
          <cell r="F1179">
            <v>0</v>
          </cell>
          <cell r="G1179">
            <v>0</v>
          </cell>
          <cell r="H1179">
            <v>43423</v>
          </cell>
          <cell r="I1179">
            <v>42272</v>
          </cell>
          <cell r="J1179">
            <v>30</v>
          </cell>
        </row>
        <row r="1180">
          <cell r="D1180">
            <v>174896</v>
          </cell>
          <cell r="E1180">
            <v>174896</v>
          </cell>
          <cell r="F1180">
            <v>0</v>
          </cell>
          <cell r="G1180">
            <v>0</v>
          </cell>
          <cell r="H1180">
            <v>43424</v>
          </cell>
          <cell r="I1180">
            <v>42272</v>
          </cell>
          <cell r="J1180">
            <v>100</v>
          </cell>
        </row>
        <row r="1181">
          <cell r="D1181">
            <v>172061</v>
          </cell>
          <cell r="E1181">
            <v>172061</v>
          </cell>
          <cell r="F1181">
            <v>0</v>
          </cell>
          <cell r="G1181">
            <v>0</v>
          </cell>
          <cell r="H1181">
            <v>43425</v>
          </cell>
          <cell r="I1181">
            <v>42272</v>
          </cell>
          <cell r="J1181">
            <v>130</v>
          </cell>
        </row>
        <row r="1182">
          <cell r="D1182">
            <v>167032</v>
          </cell>
          <cell r="E1182">
            <v>167032</v>
          </cell>
          <cell r="F1182">
            <v>0</v>
          </cell>
          <cell r="G1182">
            <v>0</v>
          </cell>
          <cell r="H1182">
            <v>43426</v>
          </cell>
          <cell r="I1182">
            <v>42272</v>
          </cell>
          <cell r="J1182">
            <v>200</v>
          </cell>
        </row>
        <row r="1183">
          <cell r="D1183">
            <v>160335</v>
          </cell>
          <cell r="E1183">
            <v>160335</v>
          </cell>
          <cell r="F1183">
            <v>0</v>
          </cell>
          <cell r="G1183">
            <v>0</v>
          </cell>
          <cell r="H1183">
            <v>43427</v>
          </cell>
          <cell r="I1183">
            <v>42272</v>
          </cell>
          <cell r="J1183">
            <v>230</v>
          </cell>
        </row>
        <row r="1184">
          <cell r="D1184">
            <v>164387</v>
          </cell>
          <cell r="E1184">
            <v>164387</v>
          </cell>
          <cell r="F1184">
            <v>0</v>
          </cell>
          <cell r="G1184">
            <v>0</v>
          </cell>
          <cell r="H1184">
            <v>43428</v>
          </cell>
          <cell r="I1184">
            <v>42272</v>
          </cell>
          <cell r="J1184">
            <v>300</v>
          </cell>
        </row>
        <row r="1185">
          <cell r="D1185">
            <v>164595</v>
          </cell>
          <cell r="E1185">
            <v>164595</v>
          </cell>
          <cell r="F1185">
            <v>0</v>
          </cell>
          <cell r="G1185">
            <v>0</v>
          </cell>
          <cell r="H1185">
            <v>43429</v>
          </cell>
          <cell r="I1185">
            <v>42272</v>
          </cell>
          <cell r="J1185">
            <v>330</v>
          </cell>
        </row>
        <row r="1186">
          <cell r="D1186">
            <v>163260</v>
          </cell>
          <cell r="E1186">
            <v>163260</v>
          </cell>
          <cell r="F1186">
            <v>0</v>
          </cell>
          <cell r="G1186">
            <v>0</v>
          </cell>
          <cell r="H1186">
            <v>43430</v>
          </cell>
          <cell r="I1186">
            <v>42272</v>
          </cell>
          <cell r="J1186">
            <v>400</v>
          </cell>
        </row>
        <row r="1187">
          <cell r="D1187">
            <v>163802</v>
          </cell>
          <cell r="E1187">
            <v>163802</v>
          </cell>
          <cell r="F1187">
            <v>0</v>
          </cell>
          <cell r="G1187">
            <v>0</v>
          </cell>
          <cell r="H1187">
            <v>43431</v>
          </cell>
          <cell r="I1187">
            <v>42272</v>
          </cell>
          <cell r="J1187">
            <v>430</v>
          </cell>
        </row>
        <row r="1188">
          <cell r="D1188">
            <v>165560</v>
          </cell>
          <cell r="E1188">
            <v>165560</v>
          </cell>
          <cell r="F1188">
            <v>0</v>
          </cell>
          <cell r="G1188">
            <v>0</v>
          </cell>
          <cell r="H1188">
            <v>43432</v>
          </cell>
          <cell r="I1188">
            <v>42272</v>
          </cell>
          <cell r="J1188">
            <v>500</v>
          </cell>
        </row>
        <row r="1189">
          <cell r="D1189">
            <v>167148</v>
          </cell>
          <cell r="E1189">
            <v>167148</v>
          </cell>
          <cell r="F1189">
            <v>0</v>
          </cell>
          <cell r="G1189">
            <v>0</v>
          </cell>
          <cell r="H1189">
            <v>43433</v>
          </cell>
          <cell r="I1189">
            <v>42272</v>
          </cell>
          <cell r="J1189">
            <v>530</v>
          </cell>
        </row>
        <row r="1190">
          <cell r="D1190">
            <v>166070</v>
          </cell>
          <cell r="E1190">
            <v>166070</v>
          </cell>
          <cell r="F1190">
            <v>0</v>
          </cell>
          <cell r="G1190">
            <v>0</v>
          </cell>
          <cell r="H1190">
            <v>43434</v>
          </cell>
          <cell r="I1190">
            <v>42272</v>
          </cell>
          <cell r="J1190">
            <v>600</v>
          </cell>
        </row>
        <row r="1191">
          <cell r="D1191">
            <v>167362</v>
          </cell>
          <cell r="E1191">
            <v>167362</v>
          </cell>
          <cell r="F1191">
            <v>0</v>
          </cell>
          <cell r="G1191">
            <v>0</v>
          </cell>
          <cell r="H1191">
            <v>43435</v>
          </cell>
          <cell r="I1191">
            <v>42272</v>
          </cell>
          <cell r="J1191">
            <v>630</v>
          </cell>
        </row>
        <row r="1192">
          <cell r="D1192">
            <v>163125</v>
          </cell>
          <cell r="E1192">
            <v>163125</v>
          </cell>
          <cell r="F1192">
            <v>0</v>
          </cell>
          <cell r="G1192">
            <v>0</v>
          </cell>
          <cell r="H1192">
            <v>43436</v>
          </cell>
          <cell r="I1192">
            <v>42272</v>
          </cell>
          <cell r="J1192">
            <v>700</v>
          </cell>
        </row>
        <row r="1193">
          <cell r="D1193">
            <v>159034</v>
          </cell>
          <cell r="E1193">
            <v>159034</v>
          </cell>
          <cell r="F1193">
            <v>0</v>
          </cell>
          <cell r="G1193">
            <v>0</v>
          </cell>
          <cell r="H1193">
            <v>43437</v>
          </cell>
          <cell r="I1193">
            <v>42272</v>
          </cell>
          <cell r="J1193">
            <v>730</v>
          </cell>
        </row>
        <row r="1194">
          <cell r="D1194">
            <v>132980</v>
          </cell>
          <cell r="E1194">
            <v>132980</v>
          </cell>
          <cell r="F1194">
            <v>0</v>
          </cell>
          <cell r="G1194">
            <v>0</v>
          </cell>
          <cell r="H1194">
            <v>43438</v>
          </cell>
          <cell r="I1194">
            <v>42272</v>
          </cell>
          <cell r="J1194">
            <v>800</v>
          </cell>
        </row>
        <row r="1195">
          <cell r="D1195">
            <v>106431</v>
          </cell>
          <cell r="E1195">
            <v>106431</v>
          </cell>
          <cell r="F1195">
            <v>0</v>
          </cell>
          <cell r="G1195">
            <v>0</v>
          </cell>
          <cell r="H1195">
            <v>43439</v>
          </cell>
          <cell r="I1195">
            <v>42272</v>
          </cell>
          <cell r="J1195">
            <v>830</v>
          </cell>
        </row>
        <row r="1196">
          <cell r="D1196">
            <v>101473</v>
          </cell>
          <cell r="E1196">
            <v>101473</v>
          </cell>
          <cell r="F1196">
            <v>0</v>
          </cell>
          <cell r="G1196">
            <v>0</v>
          </cell>
          <cell r="H1196">
            <v>43440</v>
          </cell>
          <cell r="I1196">
            <v>42272</v>
          </cell>
          <cell r="J1196">
            <v>900</v>
          </cell>
        </row>
        <row r="1197">
          <cell r="D1197">
            <v>100591</v>
          </cell>
          <cell r="E1197">
            <v>100591</v>
          </cell>
          <cell r="F1197">
            <v>0</v>
          </cell>
          <cell r="G1197">
            <v>0</v>
          </cell>
          <cell r="H1197">
            <v>43441</v>
          </cell>
          <cell r="I1197">
            <v>42272</v>
          </cell>
          <cell r="J1197">
            <v>930</v>
          </cell>
        </row>
        <row r="1198">
          <cell r="D1198">
            <v>105332</v>
          </cell>
          <cell r="E1198">
            <v>105332</v>
          </cell>
          <cell r="F1198">
            <v>0</v>
          </cell>
          <cell r="G1198">
            <v>0</v>
          </cell>
          <cell r="H1198">
            <v>43442</v>
          </cell>
          <cell r="I1198">
            <v>42272</v>
          </cell>
          <cell r="J1198">
            <v>1000</v>
          </cell>
        </row>
        <row r="1199">
          <cell r="D1199">
            <v>105413</v>
          </cell>
          <cell r="E1199">
            <v>105413</v>
          </cell>
          <cell r="F1199">
            <v>0</v>
          </cell>
          <cell r="G1199">
            <v>0</v>
          </cell>
          <cell r="H1199">
            <v>43443</v>
          </cell>
          <cell r="I1199">
            <v>42272</v>
          </cell>
          <cell r="J1199">
            <v>1030</v>
          </cell>
        </row>
        <row r="1200">
          <cell r="D1200">
            <v>106494</v>
          </cell>
          <cell r="E1200">
            <v>106494</v>
          </cell>
          <cell r="F1200">
            <v>0</v>
          </cell>
          <cell r="G1200">
            <v>0</v>
          </cell>
          <cell r="H1200">
            <v>43444</v>
          </cell>
          <cell r="I1200">
            <v>42272</v>
          </cell>
          <cell r="J1200">
            <v>1100</v>
          </cell>
        </row>
        <row r="1201">
          <cell r="D1201">
            <v>108759</v>
          </cell>
          <cell r="E1201">
            <v>108759</v>
          </cell>
          <cell r="F1201">
            <v>0</v>
          </cell>
          <cell r="G1201">
            <v>0</v>
          </cell>
          <cell r="H1201">
            <v>43445</v>
          </cell>
          <cell r="I1201">
            <v>42272</v>
          </cell>
          <cell r="J1201">
            <v>1130</v>
          </cell>
        </row>
        <row r="1202">
          <cell r="D1202">
            <v>109453</v>
          </cell>
          <cell r="E1202">
            <v>109453</v>
          </cell>
          <cell r="F1202">
            <v>0</v>
          </cell>
          <cell r="G1202">
            <v>0</v>
          </cell>
          <cell r="H1202">
            <v>43446</v>
          </cell>
          <cell r="I1202">
            <v>42272</v>
          </cell>
          <cell r="J1202">
            <v>1200</v>
          </cell>
        </row>
        <row r="1203">
          <cell r="D1203">
            <v>100502</v>
          </cell>
          <cell r="E1203">
            <v>100502</v>
          </cell>
          <cell r="F1203">
            <v>0</v>
          </cell>
          <cell r="G1203">
            <v>0</v>
          </cell>
          <cell r="H1203">
            <v>43447</v>
          </cell>
          <cell r="I1203">
            <v>42272</v>
          </cell>
          <cell r="J1203">
            <v>1230</v>
          </cell>
        </row>
        <row r="1204">
          <cell r="D1204">
            <v>99750</v>
          </cell>
          <cell r="E1204">
            <v>99750</v>
          </cell>
          <cell r="F1204">
            <v>0</v>
          </cell>
          <cell r="G1204">
            <v>0</v>
          </cell>
          <cell r="H1204">
            <v>43448</v>
          </cell>
          <cell r="I1204">
            <v>42272</v>
          </cell>
          <cell r="J1204">
            <v>1300</v>
          </cell>
        </row>
        <row r="1205">
          <cell r="D1205">
            <v>98110</v>
          </cell>
          <cell r="E1205">
            <v>98110</v>
          </cell>
          <cell r="F1205">
            <v>0</v>
          </cell>
          <cell r="G1205">
            <v>0</v>
          </cell>
          <cell r="H1205">
            <v>43449</v>
          </cell>
          <cell r="I1205">
            <v>42272</v>
          </cell>
          <cell r="J1205">
            <v>1330</v>
          </cell>
        </row>
        <row r="1206">
          <cell r="D1206">
            <v>98975</v>
          </cell>
          <cell r="E1206">
            <v>98975</v>
          </cell>
          <cell r="F1206">
            <v>0</v>
          </cell>
          <cell r="G1206">
            <v>0</v>
          </cell>
          <cell r="H1206">
            <v>43450</v>
          </cell>
          <cell r="I1206">
            <v>42272</v>
          </cell>
          <cell r="J1206">
            <v>1400</v>
          </cell>
        </row>
        <row r="1207">
          <cell r="D1207">
            <v>98328</v>
          </cell>
          <cell r="E1207">
            <v>98328</v>
          </cell>
          <cell r="F1207">
            <v>0</v>
          </cell>
          <cell r="G1207">
            <v>0</v>
          </cell>
          <cell r="H1207">
            <v>43451</v>
          </cell>
          <cell r="I1207">
            <v>42272</v>
          </cell>
          <cell r="J1207">
            <v>1430</v>
          </cell>
        </row>
        <row r="1208">
          <cell r="D1208">
            <v>100193</v>
          </cell>
          <cell r="E1208">
            <v>100193</v>
          </cell>
          <cell r="F1208">
            <v>0</v>
          </cell>
          <cell r="G1208">
            <v>0</v>
          </cell>
          <cell r="H1208">
            <v>43452</v>
          </cell>
          <cell r="I1208">
            <v>42272</v>
          </cell>
          <cell r="J1208">
            <v>1500</v>
          </cell>
        </row>
        <row r="1209">
          <cell r="D1209">
            <v>99459</v>
          </cell>
          <cell r="E1209">
            <v>99459</v>
          </cell>
          <cell r="F1209">
            <v>0</v>
          </cell>
          <cell r="G1209">
            <v>0</v>
          </cell>
          <cell r="H1209">
            <v>43453</v>
          </cell>
          <cell r="I1209">
            <v>42272</v>
          </cell>
          <cell r="J1209">
            <v>1530</v>
          </cell>
        </row>
        <row r="1210">
          <cell r="D1210">
            <v>99061</v>
          </cell>
          <cell r="E1210">
            <v>99061</v>
          </cell>
          <cell r="F1210">
            <v>0</v>
          </cell>
          <cell r="G1210">
            <v>0</v>
          </cell>
          <cell r="H1210">
            <v>43454</v>
          </cell>
          <cell r="I1210">
            <v>42272</v>
          </cell>
          <cell r="J1210">
            <v>1600</v>
          </cell>
        </row>
        <row r="1211">
          <cell r="D1211">
            <v>99908</v>
          </cell>
          <cell r="E1211">
            <v>99908</v>
          </cell>
          <cell r="F1211">
            <v>0</v>
          </cell>
          <cell r="G1211">
            <v>0</v>
          </cell>
          <cell r="H1211">
            <v>43455</v>
          </cell>
          <cell r="I1211">
            <v>42272</v>
          </cell>
          <cell r="J1211">
            <v>1630</v>
          </cell>
        </row>
        <row r="1212">
          <cell r="D1212">
            <v>100940</v>
          </cell>
          <cell r="E1212">
            <v>100940</v>
          </cell>
          <cell r="F1212">
            <v>0</v>
          </cell>
          <cell r="G1212">
            <v>0</v>
          </cell>
          <cell r="H1212">
            <v>43456</v>
          </cell>
          <cell r="I1212">
            <v>42272</v>
          </cell>
          <cell r="J1212">
            <v>1700</v>
          </cell>
        </row>
        <row r="1213">
          <cell r="D1213">
            <v>101694</v>
          </cell>
          <cell r="E1213">
            <v>101694</v>
          </cell>
          <cell r="F1213">
            <v>0</v>
          </cell>
          <cell r="G1213">
            <v>0</v>
          </cell>
          <cell r="H1213">
            <v>43457</v>
          </cell>
          <cell r="I1213">
            <v>42272</v>
          </cell>
          <cell r="J1213">
            <v>1730</v>
          </cell>
        </row>
        <row r="1214">
          <cell r="D1214">
            <v>100801</v>
          </cell>
          <cell r="E1214">
            <v>100801</v>
          </cell>
          <cell r="F1214">
            <v>0</v>
          </cell>
          <cell r="G1214">
            <v>0</v>
          </cell>
          <cell r="H1214">
            <v>43458</v>
          </cell>
          <cell r="I1214">
            <v>42272</v>
          </cell>
          <cell r="J1214">
            <v>1800</v>
          </cell>
        </row>
        <row r="1215">
          <cell r="D1215">
            <v>99437</v>
          </cell>
          <cell r="E1215">
            <v>99437</v>
          </cell>
          <cell r="F1215">
            <v>0</v>
          </cell>
          <cell r="G1215">
            <v>0</v>
          </cell>
          <cell r="H1215">
            <v>43459</v>
          </cell>
          <cell r="I1215">
            <v>42272</v>
          </cell>
          <cell r="J1215">
            <v>1830</v>
          </cell>
        </row>
        <row r="1216">
          <cell r="D1216">
            <v>99368</v>
          </cell>
          <cell r="E1216">
            <v>99368</v>
          </cell>
          <cell r="F1216">
            <v>0</v>
          </cell>
          <cell r="G1216">
            <v>0</v>
          </cell>
          <cell r="H1216">
            <v>43460</v>
          </cell>
          <cell r="I1216">
            <v>42272</v>
          </cell>
          <cell r="J1216">
            <v>1900</v>
          </cell>
        </row>
        <row r="1217">
          <cell r="D1217">
            <v>98307</v>
          </cell>
          <cell r="E1217">
            <v>98307</v>
          </cell>
          <cell r="F1217">
            <v>0</v>
          </cell>
          <cell r="G1217">
            <v>0</v>
          </cell>
          <cell r="H1217">
            <v>43461</v>
          </cell>
          <cell r="I1217">
            <v>42272</v>
          </cell>
          <cell r="J1217">
            <v>1930</v>
          </cell>
        </row>
        <row r="1218">
          <cell r="D1218">
            <v>96012</v>
          </cell>
          <cell r="E1218">
            <v>96012</v>
          </cell>
          <cell r="F1218">
            <v>0</v>
          </cell>
          <cell r="G1218">
            <v>0</v>
          </cell>
          <cell r="H1218">
            <v>43462</v>
          </cell>
          <cell r="I1218">
            <v>42272</v>
          </cell>
          <cell r="J1218">
            <v>2000</v>
          </cell>
        </row>
        <row r="1219">
          <cell r="D1219">
            <v>95521</v>
          </cell>
          <cell r="E1219">
            <v>95521</v>
          </cell>
          <cell r="F1219">
            <v>0</v>
          </cell>
          <cell r="G1219">
            <v>0</v>
          </cell>
          <cell r="H1219">
            <v>43463</v>
          </cell>
          <cell r="I1219">
            <v>42272</v>
          </cell>
          <cell r="J1219">
            <v>2030</v>
          </cell>
        </row>
        <row r="1220">
          <cell r="D1220">
            <v>101556</v>
          </cell>
          <cell r="E1220">
            <v>101556</v>
          </cell>
          <cell r="F1220">
            <v>0</v>
          </cell>
          <cell r="G1220">
            <v>0</v>
          </cell>
          <cell r="H1220">
            <v>43464</v>
          </cell>
          <cell r="I1220">
            <v>42272</v>
          </cell>
          <cell r="J1220">
            <v>2100</v>
          </cell>
        </row>
        <row r="1221">
          <cell r="D1221">
            <v>103565</v>
          </cell>
          <cell r="E1221">
            <v>103565</v>
          </cell>
          <cell r="F1221">
            <v>0</v>
          </cell>
          <cell r="G1221">
            <v>0</v>
          </cell>
          <cell r="H1221">
            <v>43465</v>
          </cell>
          <cell r="I1221">
            <v>42272</v>
          </cell>
          <cell r="J1221">
            <v>2130</v>
          </cell>
        </row>
        <row r="1222">
          <cell r="D1222">
            <v>105513</v>
          </cell>
          <cell r="E1222">
            <v>105513</v>
          </cell>
          <cell r="F1222">
            <v>0</v>
          </cell>
          <cell r="G1222">
            <v>0</v>
          </cell>
          <cell r="H1222">
            <v>43466</v>
          </cell>
          <cell r="I1222">
            <v>42272</v>
          </cell>
          <cell r="J1222">
            <v>2200</v>
          </cell>
        </row>
        <row r="1223">
          <cell r="D1223">
            <v>113194</v>
          </cell>
          <cell r="E1223">
            <v>113194</v>
          </cell>
          <cell r="F1223">
            <v>0</v>
          </cell>
          <cell r="G1223">
            <v>0</v>
          </cell>
          <cell r="H1223">
            <v>43467</v>
          </cell>
          <cell r="I1223">
            <v>42272</v>
          </cell>
          <cell r="J1223">
            <v>2230</v>
          </cell>
        </row>
        <row r="1224">
          <cell r="D1224">
            <v>124012</v>
          </cell>
          <cell r="E1224">
            <v>124012</v>
          </cell>
          <cell r="F1224">
            <v>0</v>
          </cell>
          <cell r="G1224">
            <v>0</v>
          </cell>
          <cell r="H1224">
            <v>43468</v>
          </cell>
          <cell r="I1224">
            <v>42272</v>
          </cell>
          <cell r="J1224">
            <v>2300</v>
          </cell>
        </row>
        <row r="1225">
          <cell r="D1225">
            <v>135596</v>
          </cell>
          <cell r="E1225">
            <v>135596</v>
          </cell>
          <cell r="F1225">
            <v>0</v>
          </cell>
          <cell r="G1225">
            <v>0</v>
          </cell>
          <cell r="H1225">
            <v>43469</v>
          </cell>
          <cell r="I1225">
            <v>42272</v>
          </cell>
          <cell r="J1225">
            <v>2330</v>
          </cell>
        </row>
        <row r="1226">
          <cell r="D1226">
            <v>148454</v>
          </cell>
          <cell r="E1226">
            <v>148454</v>
          </cell>
          <cell r="F1226">
            <v>0</v>
          </cell>
          <cell r="G1226">
            <v>0</v>
          </cell>
          <cell r="H1226">
            <v>43470</v>
          </cell>
          <cell r="I1226">
            <v>42272</v>
          </cell>
          <cell r="J1226">
            <v>2400</v>
          </cell>
        </row>
        <row r="1227">
          <cell r="D1227">
            <v>157199</v>
          </cell>
          <cell r="E1227">
            <v>157199</v>
          </cell>
          <cell r="F1227">
            <v>0</v>
          </cell>
          <cell r="G1227">
            <v>0</v>
          </cell>
          <cell r="H1227">
            <v>43471</v>
          </cell>
          <cell r="I1227">
            <v>42273</v>
          </cell>
          <cell r="J1227">
            <v>30</v>
          </cell>
        </row>
        <row r="1228">
          <cell r="D1228">
            <v>165011</v>
          </cell>
          <cell r="E1228">
            <v>165011</v>
          </cell>
          <cell r="F1228">
            <v>0</v>
          </cell>
          <cell r="G1228">
            <v>0</v>
          </cell>
          <cell r="H1228">
            <v>43472</v>
          </cell>
          <cell r="I1228">
            <v>42273</v>
          </cell>
          <cell r="J1228">
            <v>100</v>
          </cell>
        </row>
        <row r="1229">
          <cell r="D1229">
            <v>168267</v>
          </cell>
          <cell r="E1229">
            <v>168267</v>
          </cell>
          <cell r="F1229">
            <v>0</v>
          </cell>
          <cell r="G1229">
            <v>0</v>
          </cell>
          <cell r="H1229">
            <v>43473</v>
          </cell>
          <cell r="I1229">
            <v>42273</v>
          </cell>
          <cell r="J1229">
            <v>130</v>
          </cell>
        </row>
        <row r="1230">
          <cell r="D1230">
            <v>178223</v>
          </cell>
          <cell r="E1230">
            <v>178223</v>
          </cell>
          <cell r="F1230">
            <v>0</v>
          </cell>
          <cell r="G1230">
            <v>0</v>
          </cell>
          <cell r="H1230">
            <v>43474</v>
          </cell>
          <cell r="I1230">
            <v>42273</v>
          </cell>
          <cell r="J1230">
            <v>200</v>
          </cell>
        </row>
        <row r="1231">
          <cell r="D1231">
            <v>167887</v>
          </cell>
          <cell r="E1231">
            <v>167887</v>
          </cell>
          <cell r="F1231">
            <v>0</v>
          </cell>
          <cell r="G1231">
            <v>0</v>
          </cell>
          <cell r="H1231">
            <v>43475</v>
          </cell>
          <cell r="I1231">
            <v>42273</v>
          </cell>
          <cell r="J1231">
            <v>230</v>
          </cell>
        </row>
        <row r="1232">
          <cell r="D1232">
            <v>173708</v>
          </cell>
          <cell r="E1232">
            <v>173708</v>
          </cell>
          <cell r="F1232">
            <v>0</v>
          </cell>
          <cell r="G1232">
            <v>0</v>
          </cell>
          <cell r="H1232">
            <v>43476</v>
          </cell>
          <cell r="I1232">
            <v>42273</v>
          </cell>
          <cell r="J1232">
            <v>300</v>
          </cell>
        </row>
        <row r="1233">
          <cell r="D1233">
            <v>176277</v>
          </cell>
          <cell r="E1233">
            <v>176277</v>
          </cell>
          <cell r="F1233">
            <v>0</v>
          </cell>
          <cell r="G1233">
            <v>0</v>
          </cell>
          <cell r="H1233">
            <v>43477</v>
          </cell>
          <cell r="I1233">
            <v>42273</v>
          </cell>
          <cell r="J1233">
            <v>330</v>
          </cell>
        </row>
        <row r="1234">
          <cell r="D1234">
            <v>175302</v>
          </cell>
          <cell r="E1234">
            <v>175302</v>
          </cell>
          <cell r="F1234">
            <v>0</v>
          </cell>
          <cell r="G1234">
            <v>0</v>
          </cell>
          <cell r="H1234">
            <v>43478</v>
          </cell>
          <cell r="I1234">
            <v>42273</v>
          </cell>
          <cell r="J1234">
            <v>400</v>
          </cell>
        </row>
        <row r="1235">
          <cell r="D1235">
            <v>182085</v>
          </cell>
          <cell r="E1235">
            <v>182085</v>
          </cell>
          <cell r="F1235">
            <v>0</v>
          </cell>
          <cell r="G1235">
            <v>0</v>
          </cell>
          <cell r="H1235">
            <v>43479</v>
          </cell>
          <cell r="I1235">
            <v>42273</v>
          </cell>
          <cell r="J1235">
            <v>430</v>
          </cell>
        </row>
        <row r="1236">
          <cell r="D1236">
            <v>175727</v>
          </cell>
          <cell r="E1236">
            <v>175727</v>
          </cell>
          <cell r="F1236">
            <v>0</v>
          </cell>
          <cell r="G1236">
            <v>0</v>
          </cell>
          <cell r="H1236">
            <v>43480</v>
          </cell>
          <cell r="I1236">
            <v>42273</v>
          </cell>
          <cell r="J1236">
            <v>500</v>
          </cell>
        </row>
        <row r="1237">
          <cell r="D1237">
            <v>170971</v>
          </cell>
          <cell r="E1237">
            <v>170971</v>
          </cell>
          <cell r="F1237">
            <v>0</v>
          </cell>
          <cell r="G1237">
            <v>0</v>
          </cell>
          <cell r="H1237">
            <v>43481</v>
          </cell>
          <cell r="I1237">
            <v>42273</v>
          </cell>
          <cell r="J1237">
            <v>530</v>
          </cell>
        </row>
        <row r="1238">
          <cell r="D1238">
            <v>171485</v>
          </cell>
          <cell r="E1238">
            <v>171485</v>
          </cell>
          <cell r="F1238">
            <v>0</v>
          </cell>
          <cell r="G1238">
            <v>0</v>
          </cell>
          <cell r="H1238">
            <v>43482</v>
          </cell>
          <cell r="I1238">
            <v>42273</v>
          </cell>
          <cell r="J1238">
            <v>600</v>
          </cell>
        </row>
        <row r="1239">
          <cell r="D1239">
            <v>177659</v>
          </cell>
          <cell r="E1239">
            <v>177659</v>
          </cell>
          <cell r="F1239">
            <v>0</v>
          </cell>
          <cell r="G1239">
            <v>0</v>
          </cell>
          <cell r="H1239">
            <v>43483</v>
          </cell>
          <cell r="I1239">
            <v>42273</v>
          </cell>
          <cell r="J1239">
            <v>630</v>
          </cell>
        </row>
        <row r="1240">
          <cell r="D1240">
            <v>177768</v>
          </cell>
          <cell r="E1240">
            <v>177768</v>
          </cell>
          <cell r="F1240">
            <v>0</v>
          </cell>
          <cell r="G1240">
            <v>0</v>
          </cell>
          <cell r="H1240">
            <v>43484</v>
          </cell>
          <cell r="I1240">
            <v>42273</v>
          </cell>
          <cell r="J1240">
            <v>700</v>
          </cell>
        </row>
        <row r="1241">
          <cell r="D1241">
            <v>176346</v>
          </cell>
          <cell r="E1241">
            <v>176346</v>
          </cell>
          <cell r="F1241">
            <v>0</v>
          </cell>
          <cell r="G1241">
            <v>0</v>
          </cell>
          <cell r="H1241">
            <v>43485</v>
          </cell>
          <cell r="I1241">
            <v>42273</v>
          </cell>
          <cell r="J1241">
            <v>730</v>
          </cell>
        </row>
        <row r="1242">
          <cell r="D1242">
            <v>170196</v>
          </cell>
          <cell r="E1242">
            <v>170196</v>
          </cell>
          <cell r="F1242">
            <v>0</v>
          </cell>
          <cell r="G1242">
            <v>0</v>
          </cell>
          <cell r="H1242">
            <v>43486</v>
          </cell>
          <cell r="I1242">
            <v>42273</v>
          </cell>
          <cell r="J1242">
            <v>800</v>
          </cell>
        </row>
        <row r="1243">
          <cell r="D1243">
            <v>167901</v>
          </cell>
          <cell r="E1243">
            <v>167901</v>
          </cell>
          <cell r="F1243">
            <v>0</v>
          </cell>
          <cell r="G1243">
            <v>0</v>
          </cell>
          <cell r="H1243">
            <v>43487</v>
          </cell>
          <cell r="I1243">
            <v>42273</v>
          </cell>
          <cell r="J1243">
            <v>830</v>
          </cell>
        </row>
        <row r="1244">
          <cell r="D1244">
            <v>160002</v>
          </cell>
          <cell r="E1244">
            <v>160002</v>
          </cell>
          <cell r="F1244">
            <v>0</v>
          </cell>
          <cell r="G1244">
            <v>0</v>
          </cell>
          <cell r="H1244">
            <v>43488</v>
          </cell>
          <cell r="I1244">
            <v>42273</v>
          </cell>
          <cell r="J1244">
            <v>900</v>
          </cell>
        </row>
        <row r="1245">
          <cell r="D1245">
            <v>161913</v>
          </cell>
          <cell r="E1245">
            <v>161913</v>
          </cell>
          <cell r="F1245">
            <v>0</v>
          </cell>
          <cell r="G1245">
            <v>0</v>
          </cell>
          <cell r="H1245">
            <v>43489</v>
          </cell>
          <cell r="I1245">
            <v>42273</v>
          </cell>
          <cell r="J1245">
            <v>930</v>
          </cell>
        </row>
        <row r="1246">
          <cell r="D1246">
            <v>165414</v>
          </cell>
          <cell r="E1246">
            <v>165414</v>
          </cell>
          <cell r="F1246">
            <v>0</v>
          </cell>
          <cell r="G1246">
            <v>0</v>
          </cell>
          <cell r="H1246">
            <v>43490</v>
          </cell>
          <cell r="I1246">
            <v>42273</v>
          </cell>
          <cell r="J1246">
            <v>1000</v>
          </cell>
        </row>
        <row r="1247">
          <cell r="D1247">
            <v>167490</v>
          </cell>
          <cell r="E1247">
            <v>167490</v>
          </cell>
          <cell r="F1247">
            <v>0</v>
          </cell>
          <cell r="G1247">
            <v>0</v>
          </cell>
          <cell r="H1247">
            <v>43491</v>
          </cell>
          <cell r="I1247">
            <v>42273</v>
          </cell>
          <cell r="J1247">
            <v>1030</v>
          </cell>
        </row>
        <row r="1248">
          <cell r="D1248">
            <v>168227</v>
          </cell>
          <cell r="E1248">
            <v>168227</v>
          </cell>
          <cell r="F1248">
            <v>0</v>
          </cell>
          <cell r="G1248">
            <v>0</v>
          </cell>
          <cell r="H1248">
            <v>43492</v>
          </cell>
          <cell r="I1248">
            <v>42273</v>
          </cell>
          <cell r="J1248">
            <v>1100</v>
          </cell>
        </row>
        <row r="1249">
          <cell r="D1249">
            <v>165951</v>
          </cell>
          <cell r="E1249">
            <v>165951</v>
          </cell>
          <cell r="F1249">
            <v>0</v>
          </cell>
          <cell r="G1249">
            <v>0</v>
          </cell>
          <cell r="H1249">
            <v>43493</v>
          </cell>
          <cell r="I1249">
            <v>42273</v>
          </cell>
          <cell r="J1249">
            <v>1130</v>
          </cell>
        </row>
        <row r="1250">
          <cell r="D1250">
            <v>166422</v>
          </cell>
          <cell r="E1250">
            <v>166422</v>
          </cell>
          <cell r="F1250">
            <v>0</v>
          </cell>
          <cell r="G1250">
            <v>0</v>
          </cell>
          <cell r="H1250">
            <v>43494</v>
          </cell>
          <cell r="I1250">
            <v>42273</v>
          </cell>
          <cell r="J1250">
            <v>1200</v>
          </cell>
        </row>
        <row r="1251">
          <cell r="D1251">
            <v>171571</v>
          </cell>
          <cell r="E1251">
            <v>171571</v>
          </cell>
          <cell r="F1251">
            <v>0</v>
          </cell>
          <cell r="G1251">
            <v>0</v>
          </cell>
          <cell r="H1251">
            <v>43495</v>
          </cell>
          <cell r="I1251">
            <v>42273</v>
          </cell>
          <cell r="J1251">
            <v>1230</v>
          </cell>
        </row>
        <row r="1252">
          <cell r="D1252">
            <v>171416</v>
          </cell>
          <cell r="E1252">
            <v>171416</v>
          </cell>
          <cell r="F1252">
            <v>0</v>
          </cell>
          <cell r="G1252">
            <v>0</v>
          </cell>
          <cell r="H1252">
            <v>43496</v>
          </cell>
          <cell r="I1252">
            <v>42273</v>
          </cell>
          <cell r="J1252">
            <v>1300</v>
          </cell>
        </row>
        <row r="1253">
          <cell r="D1253">
            <v>171380</v>
          </cell>
          <cell r="E1253">
            <v>171380</v>
          </cell>
          <cell r="F1253">
            <v>0</v>
          </cell>
          <cell r="G1253">
            <v>0</v>
          </cell>
          <cell r="H1253">
            <v>43497</v>
          </cell>
          <cell r="I1253">
            <v>42273</v>
          </cell>
          <cell r="J1253">
            <v>1330</v>
          </cell>
        </row>
        <row r="1254">
          <cell r="D1254">
            <v>175413</v>
          </cell>
          <cell r="E1254">
            <v>175413</v>
          </cell>
          <cell r="F1254">
            <v>0</v>
          </cell>
          <cell r="G1254">
            <v>0</v>
          </cell>
          <cell r="H1254">
            <v>43498</v>
          </cell>
          <cell r="I1254">
            <v>42273</v>
          </cell>
          <cell r="J1254">
            <v>1400</v>
          </cell>
        </row>
        <row r="1255">
          <cell r="D1255">
            <v>177760</v>
          </cell>
          <cell r="E1255">
            <v>177760</v>
          </cell>
          <cell r="F1255">
            <v>0</v>
          </cell>
          <cell r="G1255">
            <v>0</v>
          </cell>
          <cell r="H1255">
            <v>43499</v>
          </cell>
          <cell r="I1255">
            <v>42273</v>
          </cell>
          <cell r="J1255">
            <v>1430</v>
          </cell>
        </row>
        <row r="1256">
          <cell r="D1256">
            <v>178363</v>
          </cell>
          <cell r="E1256">
            <v>178363</v>
          </cell>
          <cell r="F1256">
            <v>0</v>
          </cell>
          <cell r="G1256">
            <v>0</v>
          </cell>
          <cell r="H1256">
            <v>43500</v>
          </cell>
          <cell r="I1256">
            <v>42273</v>
          </cell>
          <cell r="J1256">
            <v>1500</v>
          </cell>
        </row>
        <row r="1257">
          <cell r="D1257">
            <v>178596</v>
          </cell>
          <cell r="E1257">
            <v>178596</v>
          </cell>
          <cell r="F1257">
            <v>0</v>
          </cell>
          <cell r="G1257">
            <v>0</v>
          </cell>
          <cell r="H1257">
            <v>43501</v>
          </cell>
          <cell r="I1257">
            <v>42273</v>
          </cell>
          <cell r="J1257">
            <v>1530</v>
          </cell>
        </row>
        <row r="1258">
          <cell r="D1258">
            <v>180994</v>
          </cell>
          <cell r="E1258">
            <v>180994</v>
          </cell>
          <cell r="F1258">
            <v>0</v>
          </cell>
          <cell r="G1258">
            <v>0</v>
          </cell>
          <cell r="H1258">
            <v>43502</v>
          </cell>
          <cell r="I1258">
            <v>42273</v>
          </cell>
          <cell r="J1258">
            <v>1600</v>
          </cell>
        </row>
        <row r="1259">
          <cell r="D1259">
            <v>185171</v>
          </cell>
          <cell r="E1259">
            <v>185171</v>
          </cell>
          <cell r="F1259">
            <v>0</v>
          </cell>
          <cell r="G1259">
            <v>0</v>
          </cell>
          <cell r="H1259">
            <v>43503</v>
          </cell>
          <cell r="I1259">
            <v>42273</v>
          </cell>
          <cell r="J1259">
            <v>1630</v>
          </cell>
        </row>
        <row r="1260">
          <cell r="D1260">
            <v>189928</v>
          </cell>
          <cell r="E1260">
            <v>189928</v>
          </cell>
          <cell r="F1260">
            <v>0</v>
          </cell>
          <cell r="G1260">
            <v>0</v>
          </cell>
          <cell r="H1260">
            <v>43504</v>
          </cell>
          <cell r="I1260">
            <v>42273</v>
          </cell>
          <cell r="J1260">
            <v>1700</v>
          </cell>
        </row>
        <row r="1261">
          <cell r="D1261">
            <v>188159</v>
          </cell>
          <cell r="E1261">
            <v>188159</v>
          </cell>
          <cell r="F1261">
            <v>0</v>
          </cell>
          <cell r="G1261">
            <v>0</v>
          </cell>
          <cell r="H1261">
            <v>43505</v>
          </cell>
          <cell r="I1261">
            <v>42273</v>
          </cell>
          <cell r="J1261">
            <v>1730</v>
          </cell>
        </row>
        <row r="1262">
          <cell r="D1262">
            <v>182247</v>
          </cell>
          <cell r="E1262">
            <v>182247</v>
          </cell>
          <cell r="F1262">
            <v>0</v>
          </cell>
          <cell r="G1262">
            <v>0</v>
          </cell>
          <cell r="H1262">
            <v>43506</v>
          </cell>
          <cell r="I1262">
            <v>42273</v>
          </cell>
          <cell r="J1262">
            <v>1800</v>
          </cell>
        </row>
        <row r="1263">
          <cell r="D1263">
            <v>184278</v>
          </cell>
          <cell r="E1263">
            <v>184278</v>
          </cell>
          <cell r="F1263">
            <v>0</v>
          </cell>
          <cell r="G1263">
            <v>0</v>
          </cell>
          <cell r="H1263">
            <v>43507</v>
          </cell>
          <cell r="I1263">
            <v>42273</v>
          </cell>
          <cell r="J1263">
            <v>1830</v>
          </cell>
        </row>
        <row r="1264">
          <cell r="D1264">
            <v>192524</v>
          </cell>
          <cell r="E1264">
            <v>192524</v>
          </cell>
          <cell r="F1264">
            <v>0</v>
          </cell>
          <cell r="G1264">
            <v>0</v>
          </cell>
          <cell r="H1264">
            <v>43508</v>
          </cell>
          <cell r="I1264">
            <v>42273</v>
          </cell>
          <cell r="J1264">
            <v>1900</v>
          </cell>
        </row>
        <row r="1265">
          <cell r="D1265">
            <v>188894</v>
          </cell>
          <cell r="E1265">
            <v>188894</v>
          </cell>
          <cell r="F1265">
            <v>0</v>
          </cell>
          <cell r="G1265">
            <v>0</v>
          </cell>
          <cell r="H1265">
            <v>43509</v>
          </cell>
          <cell r="I1265">
            <v>42273</v>
          </cell>
          <cell r="J1265">
            <v>1930</v>
          </cell>
        </row>
        <row r="1266">
          <cell r="D1266">
            <v>184478</v>
          </cell>
          <cell r="E1266">
            <v>184478</v>
          </cell>
          <cell r="F1266">
            <v>0</v>
          </cell>
          <cell r="G1266">
            <v>0</v>
          </cell>
          <cell r="H1266">
            <v>43510</v>
          </cell>
          <cell r="I1266">
            <v>42273</v>
          </cell>
          <cell r="J1266">
            <v>2000</v>
          </cell>
        </row>
        <row r="1267">
          <cell r="D1267">
            <v>182991</v>
          </cell>
          <cell r="E1267">
            <v>182991</v>
          </cell>
          <cell r="F1267">
            <v>0</v>
          </cell>
          <cell r="G1267">
            <v>0</v>
          </cell>
          <cell r="H1267">
            <v>43511</v>
          </cell>
          <cell r="I1267">
            <v>42273</v>
          </cell>
          <cell r="J1267">
            <v>2030</v>
          </cell>
        </row>
        <row r="1268">
          <cell r="D1268">
            <v>189247</v>
          </cell>
          <cell r="E1268">
            <v>189247</v>
          </cell>
          <cell r="F1268">
            <v>0</v>
          </cell>
          <cell r="G1268">
            <v>0</v>
          </cell>
          <cell r="H1268">
            <v>43512</v>
          </cell>
          <cell r="I1268">
            <v>42273</v>
          </cell>
          <cell r="J1268">
            <v>2100</v>
          </cell>
        </row>
        <row r="1269">
          <cell r="D1269">
            <v>190858</v>
          </cell>
          <cell r="E1269">
            <v>190858</v>
          </cell>
          <cell r="F1269">
            <v>0</v>
          </cell>
          <cell r="G1269">
            <v>0</v>
          </cell>
          <cell r="H1269">
            <v>43513</v>
          </cell>
          <cell r="I1269">
            <v>42273</v>
          </cell>
          <cell r="J1269">
            <v>2130</v>
          </cell>
        </row>
        <row r="1270">
          <cell r="D1270">
            <v>191284</v>
          </cell>
          <cell r="E1270">
            <v>191284</v>
          </cell>
          <cell r="F1270">
            <v>0</v>
          </cell>
          <cell r="G1270">
            <v>0</v>
          </cell>
          <cell r="H1270">
            <v>43514</v>
          </cell>
          <cell r="I1270">
            <v>42273</v>
          </cell>
          <cell r="J1270">
            <v>2200</v>
          </cell>
        </row>
        <row r="1271">
          <cell r="D1271">
            <v>191038</v>
          </cell>
          <cell r="E1271">
            <v>191038</v>
          </cell>
          <cell r="F1271">
            <v>0</v>
          </cell>
          <cell r="G1271">
            <v>0</v>
          </cell>
          <cell r="H1271">
            <v>43515</v>
          </cell>
          <cell r="I1271">
            <v>42273</v>
          </cell>
          <cell r="J1271">
            <v>2230</v>
          </cell>
        </row>
        <row r="1272">
          <cell r="D1272">
            <v>191454</v>
          </cell>
          <cell r="E1272">
            <v>191454</v>
          </cell>
          <cell r="F1272">
            <v>0</v>
          </cell>
          <cell r="G1272">
            <v>0</v>
          </cell>
          <cell r="H1272">
            <v>43516</v>
          </cell>
          <cell r="I1272">
            <v>42273</v>
          </cell>
          <cell r="J1272">
            <v>2300</v>
          </cell>
        </row>
        <row r="1273">
          <cell r="D1273">
            <v>192333</v>
          </cell>
          <cell r="E1273">
            <v>192333</v>
          </cell>
          <cell r="F1273">
            <v>0</v>
          </cell>
          <cell r="G1273">
            <v>0</v>
          </cell>
          <cell r="H1273">
            <v>43517</v>
          </cell>
          <cell r="I1273">
            <v>42273</v>
          </cell>
          <cell r="J1273">
            <v>2330</v>
          </cell>
        </row>
        <row r="1274">
          <cell r="D1274">
            <v>189748</v>
          </cell>
          <cell r="E1274">
            <v>189748</v>
          </cell>
          <cell r="F1274">
            <v>0</v>
          </cell>
          <cell r="G1274">
            <v>0</v>
          </cell>
          <cell r="H1274">
            <v>43518</v>
          </cell>
          <cell r="I1274">
            <v>42273</v>
          </cell>
          <cell r="J1274">
            <v>2400</v>
          </cell>
        </row>
        <row r="1275">
          <cell r="D1275">
            <v>189811</v>
          </cell>
          <cell r="E1275">
            <v>189811</v>
          </cell>
          <cell r="F1275">
            <v>0</v>
          </cell>
          <cell r="G1275">
            <v>0</v>
          </cell>
          <cell r="H1275">
            <v>43519</v>
          </cell>
          <cell r="I1275">
            <v>42274</v>
          </cell>
          <cell r="J1275">
            <v>30</v>
          </cell>
        </row>
        <row r="1276">
          <cell r="D1276">
            <v>190220</v>
          </cell>
          <cell r="E1276">
            <v>190220</v>
          </cell>
          <cell r="F1276">
            <v>0</v>
          </cell>
          <cell r="G1276">
            <v>0</v>
          </cell>
          <cell r="H1276">
            <v>43520</v>
          </cell>
          <cell r="I1276">
            <v>42274</v>
          </cell>
          <cell r="J1276">
            <v>100</v>
          </cell>
        </row>
        <row r="1277">
          <cell r="D1277">
            <v>191688</v>
          </cell>
          <cell r="E1277">
            <v>191688</v>
          </cell>
          <cell r="F1277">
            <v>0</v>
          </cell>
          <cell r="G1277">
            <v>0</v>
          </cell>
          <cell r="H1277">
            <v>43521</v>
          </cell>
          <cell r="I1277">
            <v>42274</v>
          </cell>
          <cell r="J1277">
            <v>130</v>
          </cell>
        </row>
        <row r="1278">
          <cell r="D1278">
            <v>192924</v>
          </cell>
          <cell r="E1278">
            <v>192924</v>
          </cell>
          <cell r="F1278">
            <v>0</v>
          </cell>
          <cell r="G1278">
            <v>0</v>
          </cell>
          <cell r="H1278">
            <v>43522</v>
          </cell>
          <cell r="I1278">
            <v>42274</v>
          </cell>
          <cell r="J1278">
            <v>200</v>
          </cell>
        </row>
        <row r="1279">
          <cell r="D1279">
            <v>191182</v>
          </cell>
          <cell r="E1279">
            <v>191182</v>
          </cell>
          <cell r="F1279">
            <v>0</v>
          </cell>
          <cell r="G1279">
            <v>0</v>
          </cell>
          <cell r="H1279">
            <v>43523</v>
          </cell>
          <cell r="I1279">
            <v>42274</v>
          </cell>
          <cell r="J1279">
            <v>230</v>
          </cell>
        </row>
        <row r="1280">
          <cell r="D1280">
            <v>189953</v>
          </cell>
          <cell r="E1280">
            <v>189953</v>
          </cell>
          <cell r="F1280">
            <v>0</v>
          </cell>
          <cell r="G1280">
            <v>0</v>
          </cell>
          <cell r="H1280">
            <v>43524</v>
          </cell>
          <cell r="I1280">
            <v>42274</v>
          </cell>
          <cell r="J1280">
            <v>300</v>
          </cell>
        </row>
        <row r="1281">
          <cell r="D1281">
            <v>189583</v>
          </cell>
          <cell r="E1281">
            <v>189583</v>
          </cell>
          <cell r="F1281">
            <v>0</v>
          </cell>
          <cell r="G1281">
            <v>0</v>
          </cell>
          <cell r="H1281">
            <v>43525</v>
          </cell>
          <cell r="I1281">
            <v>42274</v>
          </cell>
          <cell r="J1281">
            <v>330</v>
          </cell>
        </row>
        <row r="1282">
          <cell r="D1282">
            <v>182111</v>
          </cell>
          <cell r="E1282">
            <v>182111</v>
          </cell>
          <cell r="F1282">
            <v>0</v>
          </cell>
          <cell r="G1282">
            <v>0</v>
          </cell>
          <cell r="H1282">
            <v>43526</v>
          </cell>
          <cell r="I1282">
            <v>42274</v>
          </cell>
          <cell r="J1282">
            <v>400</v>
          </cell>
        </row>
        <row r="1283">
          <cell r="D1283">
            <v>182280</v>
          </cell>
          <cell r="E1283">
            <v>182280</v>
          </cell>
          <cell r="F1283">
            <v>0</v>
          </cell>
          <cell r="G1283">
            <v>0</v>
          </cell>
          <cell r="H1283">
            <v>43527</v>
          </cell>
          <cell r="I1283">
            <v>42274</v>
          </cell>
          <cell r="J1283">
            <v>430</v>
          </cell>
        </row>
        <row r="1284">
          <cell r="D1284">
            <v>183341</v>
          </cell>
          <cell r="E1284">
            <v>183341</v>
          </cell>
          <cell r="F1284">
            <v>0</v>
          </cell>
          <cell r="G1284">
            <v>0</v>
          </cell>
          <cell r="H1284">
            <v>43528</v>
          </cell>
          <cell r="I1284">
            <v>42274</v>
          </cell>
          <cell r="J1284">
            <v>500</v>
          </cell>
        </row>
        <row r="1285">
          <cell r="D1285">
            <v>183546</v>
          </cell>
          <cell r="E1285">
            <v>183546</v>
          </cell>
          <cell r="F1285">
            <v>0</v>
          </cell>
          <cell r="G1285">
            <v>0</v>
          </cell>
          <cell r="H1285">
            <v>43529</v>
          </cell>
          <cell r="I1285">
            <v>42274</v>
          </cell>
          <cell r="J1285">
            <v>530</v>
          </cell>
        </row>
        <row r="1286">
          <cell r="D1286">
            <v>190527</v>
          </cell>
          <cell r="E1286">
            <v>190527</v>
          </cell>
          <cell r="F1286">
            <v>0</v>
          </cell>
          <cell r="G1286">
            <v>0</v>
          </cell>
          <cell r="H1286">
            <v>43530</v>
          </cell>
          <cell r="I1286">
            <v>42274</v>
          </cell>
          <cell r="J1286">
            <v>600</v>
          </cell>
        </row>
        <row r="1287">
          <cell r="D1287">
            <v>190495</v>
          </cell>
          <cell r="E1287">
            <v>190495</v>
          </cell>
          <cell r="F1287">
            <v>0</v>
          </cell>
          <cell r="G1287">
            <v>0</v>
          </cell>
          <cell r="H1287">
            <v>43531</v>
          </cell>
          <cell r="I1287">
            <v>42274</v>
          </cell>
          <cell r="J1287">
            <v>630</v>
          </cell>
        </row>
        <row r="1288">
          <cell r="D1288">
            <v>190239</v>
          </cell>
          <cell r="E1288">
            <v>190239</v>
          </cell>
          <cell r="F1288">
            <v>0</v>
          </cell>
          <cell r="G1288">
            <v>0</v>
          </cell>
          <cell r="H1288">
            <v>43532</v>
          </cell>
          <cell r="I1288">
            <v>42274</v>
          </cell>
          <cell r="J1288">
            <v>700</v>
          </cell>
        </row>
        <row r="1289">
          <cell r="D1289">
            <v>188534</v>
          </cell>
          <cell r="E1289">
            <v>188534</v>
          </cell>
          <cell r="F1289">
            <v>0</v>
          </cell>
          <cell r="G1289">
            <v>0</v>
          </cell>
          <cell r="H1289">
            <v>43533</v>
          </cell>
          <cell r="I1289">
            <v>42274</v>
          </cell>
          <cell r="J1289">
            <v>730</v>
          </cell>
        </row>
        <row r="1290">
          <cell r="D1290">
            <v>182106</v>
          </cell>
          <cell r="E1290">
            <v>182106</v>
          </cell>
          <cell r="F1290">
            <v>0</v>
          </cell>
          <cell r="G1290">
            <v>0</v>
          </cell>
          <cell r="H1290">
            <v>43534</v>
          </cell>
          <cell r="I1290">
            <v>42274</v>
          </cell>
          <cell r="J1290">
            <v>800</v>
          </cell>
        </row>
        <row r="1291">
          <cell r="D1291">
            <v>177977</v>
          </cell>
          <cell r="E1291">
            <v>177977</v>
          </cell>
          <cell r="F1291">
            <v>0</v>
          </cell>
          <cell r="G1291">
            <v>0</v>
          </cell>
          <cell r="H1291">
            <v>43535</v>
          </cell>
          <cell r="I1291">
            <v>42274</v>
          </cell>
          <cell r="J1291">
            <v>830</v>
          </cell>
        </row>
        <row r="1292">
          <cell r="D1292">
            <v>167226</v>
          </cell>
          <cell r="E1292">
            <v>167226</v>
          </cell>
          <cell r="F1292">
            <v>0</v>
          </cell>
          <cell r="G1292">
            <v>0</v>
          </cell>
          <cell r="H1292">
            <v>43536</v>
          </cell>
          <cell r="I1292">
            <v>42274</v>
          </cell>
          <cell r="J1292">
            <v>900</v>
          </cell>
        </row>
        <row r="1293">
          <cell r="D1293">
            <v>170714</v>
          </cell>
          <cell r="E1293">
            <v>170714</v>
          </cell>
          <cell r="F1293">
            <v>0</v>
          </cell>
          <cell r="G1293">
            <v>0</v>
          </cell>
          <cell r="H1293">
            <v>43537</v>
          </cell>
          <cell r="I1293">
            <v>42274</v>
          </cell>
          <cell r="J1293">
            <v>930</v>
          </cell>
        </row>
        <row r="1294">
          <cell r="D1294">
            <v>175340</v>
          </cell>
          <cell r="E1294">
            <v>175340</v>
          </cell>
          <cell r="F1294">
            <v>0</v>
          </cell>
          <cell r="G1294">
            <v>0</v>
          </cell>
          <cell r="H1294">
            <v>43538</v>
          </cell>
          <cell r="I1294">
            <v>42274</v>
          </cell>
          <cell r="J1294">
            <v>1000</v>
          </cell>
        </row>
        <row r="1295">
          <cell r="D1295">
            <v>167329</v>
          </cell>
          <cell r="E1295">
            <v>167329</v>
          </cell>
          <cell r="F1295">
            <v>0</v>
          </cell>
          <cell r="G1295">
            <v>0</v>
          </cell>
          <cell r="H1295">
            <v>43539</v>
          </cell>
          <cell r="I1295">
            <v>42274</v>
          </cell>
          <cell r="J1295">
            <v>1030</v>
          </cell>
        </row>
        <row r="1296">
          <cell r="D1296">
            <v>169102</v>
          </cell>
          <cell r="E1296">
            <v>169102</v>
          </cell>
          <cell r="F1296">
            <v>0</v>
          </cell>
          <cell r="G1296">
            <v>0</v>
          </cell>
          <cell r="H1296">
            <v>43540</v>
          </cell>
          <cell r="I1296">
            <v>42274</v>
          </cell>
          <cell r="J1296">
            <v>1100</v>
          </cell>
        </row>
        <row r="1297">
          <cell r="D1297">
            <v>168053</v>
          </cell>
          <cell r="E1297">
            <v>168053</v>
          </cell>
          <cell r="F1297">
            <v>0</v>
          </cell>
          <cell r="G1297">
            <v>0</v>
          </cell>
          <cell r="H1297">
            <v>43541</v>
          </cell>
          <cell r="I1297">
            <v>42274</v>
          </cell>
          <cell r="J1297">
            <v>1130</v>
          </cell>
        </row>
        <row r="1298">
          <cell r="D1298">
            <v>167841</v>
          </cell>
          <cell r="E1298">
            <v>167841</v>
          </cell>
          <cell r="F1298">
            <v>0</v>
          </cell>
          <cell r="G1298">
            <v>0</v>
          </cell>
          <cell r="H1298">
            <v>43542</v>
          </cell>
          <cell r="I1298">
            <v>42274</v>
          </cell>
          <cell r="J1298">
            <v>1200</v>
          </cell>
        </row>
        <row r="1299">
          <cell r="D1299">
            <v>169526</v>
          </cell>
          <cell r="E1299">
            <v>169526</v>
          </cell>
          <cell r="F1299">
            <v>0</v>
          </cell>
          <cell r="G1299">
            <v>0</v>
          </cell>
          <cell r="H1299">
            <v>43543</v>
          </cell>
          <cell r="I1299">
            <v>42274</v>
          </cell>
          <cell r="J1299">
            <v>1230</v>
          </cell>
        </row>
        <row r="1300">
          <cell r="D1300">
            <v>176403</v>
          </cell>
          <cell r="E1300">
            <v>176403</v>
          </cell>
          <cell r="F1300">
            <v>0</v>
          </cell>
          <cell r="G1300">
            <v>0</v>
          </cell>
          <cell r="H1300">
            <v>43544</v>
          </cell>
          <cell r="I1300">
            <v>42274</v>
          </cell>
          <cell r="J1300">
            <v>1300</v>
          </cell>
        </row>
        <row r="1301">
          <cell r="D1301">
            <v>182282</v>
          </cell>
          <cell r="E1301">
            <v>182282</v>
          </cell>
          <cell r="F1301">
            <v>0</v>
          </cell>
          <cell r="G1301">
            <v>0</v>
          </cell>
          <cell r="H1301">
            <v>43545</v>
          </cell>
          <cell r="I1301">
            <v>42274</v>
          </cell>
          <cell r="J1301">
            <v>1330</v>
          </cell>
        </row>
        <row r="1302">
          <cell r="D1302">
            <v>192260</v>
          </cell>
          <cell r="E1302">
            <v>192260</v>
          </cell>
          <cell r="F1302">
            <v>0</v>
          </cell>
          <cell r="G1302">
            <v>0</v>
          </cell>
          <cell r="H1302">
            <v>43546</v>
          </cell>
          <cell r="I1302">
            <v>42274</v>
          </cell>
          <cell r="J1302">
            <v>1400</v>
          </cell>
        </row>
        <row r="1303">
          <cell r="D1303">
            <v>191629</v>
          </cell>
          <cell r="E1303">
            <v>191629</v>
          </cell>
          <cell r="F1303">
            <v>0</v>
          </cell>
          <cell r="G1303">
            <v>0</v>
          </cell>
          <cell r="H1303">
            <v>43547</v>
          </cell>
          <cell r="I1303">
            <v>42274</v>
          </cell>
          <cell r="J1303">
            <v>1430</v>
          </cell>
        </row>
        <row r="1304">
          <cell r="D1304">
            <v>174356</v>
          </cell>
          <cell r="E1304">
            <v>174356</v>
          </cell>
          <cell r="F1304">
            <v>0</v>
          </cell>
          <cell r="G1304">
            <v>0</v>
          </cell>
          <cell r="H1304">
            <v>43548</v>
          </cell>
          <cell r="I1304">
            <v>42274</v>
          </cell>
          <cell r="J1304">
            <v>1500</v>
          </cell>
        </row>
        <row r="1305">
          <cell r="D1305">
            <v>178613</v>
          </cell>
          <cell r="E1305">
            <v>178613</v>
          </cell>
          <cell r="F1305">
            <v>0</v>
          </cell>
          <cell r="G1305">
            <v>0</v>
          </cell>
          <cell r="H1305">
            <v>43549</v>
          </cell>
          <cell r="I1305">
            <v>42274</v>
          </cell>
          <cell r="J1305">
            <v>1530</v>
          </cell>
        </row>
        <row r="1306">
          <cell r="D1306">
            <v>183578</v>
          </cell>
          <cell r="E1306">
            <v>183578</v>
          </cell>
          <cell r="F1306">
            <v>0</v>
          </cell>
          <cell r="G1306">
            <v>0</v>
          </cell>
          <cell r="H1306">
            <v>43550</v>
          </cell>
          <cell r="I1306">
            <v>42274</v>
          </cell>
          <cell r="J1306">
            <v>1600</v>
          </cell>
        </row>
        <row r="1307">
          <cell r="D1307">
            <v>178794</v>
          </cell>
          <cell r="E1307">
            <v>178794</v>
          </cell>
          <cell r="F1307">
            <v>0</v>
          </cell>
          <cell r="G1307">
            <v>0</v>
          </cell>
          <cell r="H1307">
            <v>43551</v>
          </cell>
          <cell r="I1307">
            <v>42274</v>
          </cell>
          <cell r="J1307">
            <v>1630</v>
          </cell>
        </row>
        <row r="1308">
          <cell r="D1308">
            <v>181133</v>
          </cell>
          <cell r="E1308">
            <v>181133</v>
          </cell>
          <cell r="F1308">
            <v>0</v>
          </cell>
          <cell r="G1308">
            <v>0</v>
          </cell>
          <cell r="H1308">
            <v>43552</v>
          </cell>
          <cell r="I1308">
            <v>42274</v>
          </cell>
          <cell r="J1308">
            <v>1700</v>
          </cell>
        </row>
        <row r="1309">
          <cell r="D1309">
            <v>183587</v>
          </cell>
          <cell r="E1309">
            <v>183587</v>
          </cell>
          <cell r="F1309">
            <v>0</v>
          </cell>
          <cell r="G1309">
            <v>0</v>
          </cell>
          <cell r="H1309">
            <v>43553</v>
          </cell>
          <cell r="I1309">
            <v>42274</v>
          </cell>
          <cell r="J1309">
            <v>1730</v>
          </cell>
        </row>
        <row r="1310">
          <cell r="D1310">
            <v>183486</v>
          </cell>
          <cell r="E1310">
            <v>183486</v>
          </cell>
          <cell r="F1310">
            <v>0</v>
          </cell>
          <cell r="G1310">
            <v>0</v>
          </cell>
          <cell r="H1310">
            <v>43554</v>
          </cell>
          <cell r="I1310">
            <v>42274</v>
          </cell>
          <cell r="J1310">
            <v>1800</v>
          </cell>
        </row>
        <row r="1311">
          <cell r="D1311">
            <v>180929</v>
          </cell>
          <cell r="E1311">
            <v>180929</v>
          </cell>
          <cell r="F1311">
            <v>0</v>
          </cell>
          <cell r="G1311">
            <v>0</v>
          </cell>
          <cell r="H1311">
            <v>43555</v>
          </cell>
          <cell r="I1311">
            <v>42274</v>
          </cell>
          <cell r="J1311">
            <v>1830</v>
          </cell>
        </row>
        <row r="1312">
          <cell r="D1312">
            <v>181274</v>
          </cell>
          <cell r="E1312">
            <v>181274</v>
          </cell>
          <cell r="F1312">
            <v>0</v>
          </cell>
          <cell r="G1312">
            <v>0</v>
          </cell>
          <cell r="H1312">
            <v>43556</v>
          </cell>
          <cell r="I1312">
            <v>42274</v>
          </cell>
          <cell r="J1312">
            <v>1900</v>
          </cell>
        </row>
        <row r="1313">
          <cell r="D1313">
            <v>180688</v>
          </cell>
          <cell r="E1313">
            <v>180688</v>
          </cell>
          <cell r="F1313">
            <v>0</v>
          </cell>
          <cell r="G1313">
            <v>0</v>
          </cell>
          <cell r="H1313">
            <v>43557</v>
          </cell>
          <cell r="I1313">
            <v>42274</v>
          </cell>
          <cell r="J1313">
            <v>1930</v>
          </cell>
        </row>
        <row r="1314">
          <cell r="D1314">
            <v>176678</v>
          </cell>
          <cell r="E1314">
            <v>176678</v>
          </cell>
          <cell r="F1314">
            <v>0</v>
          </cell>
          <cell r="G1314">
            <v>0</v>
          </cell>
          <cell r="H1314">
            <v>43558</v>
          </cell>
          <cell r="I1314">
            <v>42274</v>
          </cell>
          <cell r="J1314">
            <v>2000</v>
          </cell>
        </row>
        <row r="1315">
          <cell r="D1315">
            <v>175316</v>
          </cell>
          <cell r="E1315">
            <v>175316</v>
          </cell>
          <cell r="F1315">
            <v>0</v>
          </cell>
          <cell r="G1315">
            <v>0</v>
          </cell>
          <cell r="H1315">
            <v>43559</v>
          </cell>
          <cell r="I1315">
            <v>42274</v>
          </cell>
          <cell r="J1315">
            <v>2030</v>
          </cell>
        </row>
        <row r="1316">
          <cell r="D1316">
            <v>180696</v>
          </cell>
          <cell r="E1316">
            <v>180696</v>
          </cell>
          <cell r="F1316">
            <v>0</v>
          </cell>
          <cell r="G1316">
            <v>0</v>
          </cell>
          <cell r="H1316">
            <v>43560</v>
          </cell>
          <cell r="I1316">
            <v>42274</v>
          </cell>
          <cell r="J1316">
            <v>2100</v>
          </cell>
        </row>
        <row r="1317">
          <cell r="D1317">
            <v>185733</v>
          </cell>
          <cell r="E1317">
            <v>185733</v>
          </cell>
          <cell r="F1317">
            <v>0</v>
          </cell>
          <cell r="G1317">
            <v>0</v>
          </cell>
          <cell r="H1317">
            <v>43561</v>
          </cell>
          <cell r="I1317">
            <v>42274</v>
          </cell>
          <cell r="J1317">
            <v>2130</v>
          </cell>
        </row>
        <row r="1318">
          <cell r="D1318">
            <v>184690</v>
          </cell>
          <cell r="E1318">
            <v>184690</v>
          </cell>
          <cell r="F1318">
            <v>0</v>
          </cell>
          <cell r="G1318">
            <v>0</v>
          </cell>
          <cell r="H1318">
            <v>43562</v>
          </cell>
          <cell r="I1318">
            <v>42274</v>
          </cell>
          <cell r="J1318">
            <v>2200</v>
          </cell>
        </row>
        <row r="1319">
          <cell r="D1319">
            <v>189306</v>
          </cell>
          <cell r="E1319">
            <v>189306</v>
          </cell>
          <cell r="F1319">
            <v>0</v>
          </cell>
          <cell r="G1319">
            <v>0</v>
          </cell>
          <cell r="H1319">
            <v>43563</v>
          </cell>
          <cell r="I1319">
            <v>42274</v>
          </cell>
          <cell r="J1319">
            <v>2230</v>
          </cell>
        </row>
        <row r="1320">
          <cell r="D1320">
            <v>187474</v>
          </cell>
          <cell r="E1320">
            <v>187474</v>
          </cell>
          <cell r="F1320">
            <v>0</v>
          </cell>
          <cell r="G1320">
            <v>0</v>
          </cell>
          <cell r="H1320">
            <v>43564</v>
          </cell>
          <cell r="I1320">
            <v>42274</v>
          </cell>
          <cell r="J1320">
            <v>2300</v>
          </cell>
        </row>
        <row r="1321">
          <cell r="D1321">
            <v>183607</v>
          </cell>
          <cell r="E1321">
            <v>183607</v>
          </cell>
          <cell r="F1321">
            <v>0</v>
          </cell>
          <cell r="G1321">
            <v>0</v>
          </cell>
          <cell r="H1321">
            <v>43565</v>
          </cell>
          <cell r="I1321">
            <v>42274</v>
          </cell>
          <cell r="J1321">
            <v>2330</v>
          </cell>
        </row>
        <row r="1322">
          <cell r="D1322">
            <v>183933</v>
          </cell>
          <cell r="E1322">
            <v>183933</v>
          </cell>
          <cell r="F1322">
            <v>0</v>
          </cell>
          <cell r="G1322">
            <v>0</v>
          </cell>
          <cell r="H1322">
            <v>43566</v>
          </cell>
          <cell r="I1322">
            <v>42274</v>
          </cell>
          <cell r="J1322">
            <v>2400</v>
          </cell>
        </row>
        <row r="1323">
          <cell r="D1323">
            <v>183704</v>
          </cell>
          <cell r="E1323">
            <v>183704</v>
          </cell>
          <cell r="F1323">
            <v>0</v>
          </cell>
          <cell r="G1323">
            <v>0</v>
          </cell>
          <cell r="H1323">
            <v>43567</v>
          </cell>
          <cell r="I1323">
            <v>42275</v>
          </cell>
          <cell r="J1323">
            <v>30</v>
          </cell>
        </row>
        <row r="1324">
          <cell r="D1324">
            <v>178072</v>
          </cell>
          <cell r="E1324">
            <v>178072</v>
          </cell>
          <cell r="F1324">
            <v>0</v>
          </cell>
          <cell r="G1324">
            <v>0</v>
          </cell>
          <cell r="H1324">
            <v>43568</v>
          </cell>
          <cell r="I1324">
            <v>42275</v>
          </cell>
          <cell r="J1324">
            <v>100</v>
          </cell>
        </row>
        <row r="1325">
          <cell r="D1325">
            <v>179503</v>
          </cell>
          <cell r="E1325">
            <v>179503</v>
          </cell>
          <cell r="F1325">
            <v>0</v>
          </cell>
          <cell r="G1325">
            <v>0</v>
          </cell>
          <cell r="H1325">
            <v>43569</v>
          </cell>
          <cell r="I1325">
            <v>42275</v>
          </cell>
          <cell r="J1325">
            <v>130</v>
          </cell>
        </row>
        <row r="1326">
          <cell r="D1326">
            <v>181558</v>
          </cell>
          <cell r="E1326">
            <v>181558</v>
          </cell>
          <cell r="F1326">
            <v>0</v>
          </cell>
          <cell r="G1326">
            <v>0</v>
          </cell>
          <cell r="H1326">
            <v>43570</v>
          </cell>
          <cell r="I1326">
            <v>42275</v>
          </cell>
          <cell r="J1326">
            <v>200</v>
          </cell>
        </row>
        <row r="1327">
          <cell r="D1327">
            <v>186731</v>
          </cell>
          <cell r="E1327">
            <v>186731</v>
          </cell>
          <cell r="F1327">
            <v>0</v>
          </cell>
          <cell r="G1327">
            <v>0</v>
          </cell>
          <cell r="H1327">
            <v>43571</v>
          </cell>
          <cell r="I1327">
            <v>42275</v>
          </cell>
          <cell r="J1327">
            <v>230</v>
          </cell>
        </row>
        <row r="1328">
          <cell r="D1328">
            <v>187201</v>
          </cell>
          <cell r="E1328">
            <v>187201</v>
          </cell>
          <cell r="F1328">
            <v>0</v>
          </cell>
          <cell r="G1328">
            <v>0</v>
          </cell>
          <cell r="H1328">
            <v>43572</v>
          </cell>
          <cell r="I1328">
            <v>42275</v>
          </cell>
          <cell r="J1328">
            <v>300</v>
          </cell>
        </row>
        <row r="1329">
          <cell r="D1329">
            <v>190099</v>
          </cell>
          <cell r="E1329">
            <v>190099</v>
          </cell>
          <cell r="F1329">
            <v>0</v>
          </cell>
          <cell r="G1329">
            <v>0</v>
          </cell>
          <cell r="H1329">
            <v>43573</v>
          </cell>
          <cell r="I1329">
            <v>42275</v>
          </cell>
          <cell r="J1329">
            <v>330</v>
          </cell>
        </row>
        <row r="1330">
          <cell r="D1330">
            <v>192096</v>
          </cell>
          <cell r="E1330">
            <v>192096</v>
          </cell>
          <cell r="F1330">
            <v>0</v>
          </cell>
          <cell r="G1330">
            <v>0</v>
          </cell>
          <cell r="H1330">
            <v>43574</v>
          </cell>
          <cell r="I1330">
            <v>42275</v>
          </cell>
          <cell r="J1330">
            <v>400</v>
          </cell>
        </row>
        <row r="1331">
          <cell r="D1331">
            <v>189123</v>
          </cell>
          <cell r="E1331">
            <v>189123</v>
          </cell>
          <cell r="F1331">
            <v>0</v>
          </cell>
          <cell r="G1331">
            <v>0</v>
          </cell>
          <cell r="H1331">
            <v>43575</v>
          </cell>
          <cell r="I1331">
            <v>42275</v>
          </cell>
          <cell r="J1331">
            <v>430</v>
          </cell>
        </row>
        <row r="1332">
          <cell r="D1332">
            <v>188051</v>
          </cell>
          <cell r="E1332">
            <v>188051</v>
          </cell>
          <cell r="F1332">
            <v>0</v>
          </cell>
          <cell r="G1332">
            <v>0</v>
          </cell>
          <cell r="H1332">
            <v>43576</v>
          </cell>
          <cell r="I1332">
            <v>42275</v>
          </cell>
          <cell r="J1332">
            <v>500</v>
          </cell>
        </row>
        <row r="1333">
          <cell r="D1333">
            <v>188404</v>
          </cell>
          <cell r="E1333">
            <v>188404</v>
          </cell>
          <cell r="F1333">
            <v>0</v>
          </cell>
          <cell r="G1333">
            <v>0</v>
          </cell>
          <cell r="H1333">
            <v>43577</v>
          </cell>
          <cell r="I1333">
            <v>42275</v>
          </cell>
          <cell r="J1333">
            <v>530</v>
          </cell>
        </row>
        <row r="1334">
          <cell r="D1334">
            <v>187467</v>
          </cell>
          <cell r="E1334">
            <v>187467</v>
          </cell>
          <cell r="F1334">
            <v>0</v>
          </cell>
          <cell r="G1334">
            <v>0</v>
          </cell>
          <cell r="H1334">
            <v>43578</v>
          </cell>
          <cell r="I1334">
            <v>42275</v>
          </cell>
          <cell r="J1334">
            <v>600</v>
          </cell>
        </row>
        <row r="1335">
          <cell r="D1335">
            <v>188168</v>
          </cell>
          <cell r="E1335">
            <v>188168</v>
          </cell>
          <cell r="F1335">
            <v>0</v>
          </cell>
          <cell r="G1335">
            <v>0</v>
          </cell>
          <cell r="H1335">
            <v>43579</v>
          </cell>
          <cell r="I1335">
            <v>42275</v>
          </cell>
          <cell r="J1335">
            <v>630</v>
          </cell>
        </row>
        <row r="1336">
          <cell r="D1336">
            <v>187015</v>
          </cell>
          <cell r="E1336">
            <v>187015</v>
          </cell>
          <cell r="F1336">
            <v>0</v>
          </cell>
          <cell r="G1336">
            <v>0</v>
          </cell>
          <cell r="H1336">
            <v>43580</v>
          </cell>
          <cell r="I1336">
            <v>42275</v>
          </cell>
          <cell r="J1336">
            <v>700</v>
          </cell>
        </row>
        <row r="1337">
          <cell r="D1337">
            <v>184649</v>
          </cell>
          <cell r="E1337">
            <v>184649</v>
          </cell>
          <cell r="F1337">
            <v>0</v>
          </cell>
          <cell r="G1337">
            <v>0</v>
          </cell>
          <cell r="H1337">
            <v>43581</v>
          </cell>
          <cell r="I1337">
            <v>42275</v>
          </cell>
          <cell r="J1337">
            <v>730</v>
          </cell>
        </row>
        <row r="1338">
          <cell r="D1338">
            <v>179089</v>
          </cell>
          <cell r="E1338">
            <v>179089</v>
          </cell>
          <cell r="F1338">
            <v>0</v>
          </cell>
          <cell r="G1338">
            <v>0</v>
          </cell>
          <cell r="H1338">
            <v>43582</v>
          </cell>
          <cell r="I1338">
            <v>42275</v>
          </cell>
          <cell r="J1338">
            <v>800</v>
          </cell>
        </row>
        <row r="1339">
          <cell r="D1339">
            <v>177028</v>
          </cell>
          <cell r="E1339">
            <v>177028</v>
          </cell>
          <cell r="F1339">
            <v>0</v>
          </cell>
          <cell r="G1339">
            <v>0</v>
          </cell>
          <cell r="H1339">
            <v>43583</v>
          </cell>
          <cell r="I1339">
            <v>42275</v>
          </cell>
          <cell r="J1339">
            <v>830</v>
          </cell>
        </row>
        <row r="1340">
          <cell r="D1340">
            <v>182195</v>
          </cell>
          <cell r="E1340">
            <v>182195</v>
          </cell>
          <cell r="F1340">
            <v>0</v>
          </cell>
          <cell r="G1340">
            <v>0</v>
          </cell>
          <cell r="H1340">
            <v>43584</v>
          </cell>
          <cell r="I1340">
            <v>42275</v>
          </cell>
          <cell r="J1340">
            <v>900</v>
          </cell>
        </row>
        <row r="1341">
          <cell r="D1341">
            <v>187195</v>
          </cell>
          <cell r="E1341">
            <v>187195</v>
          </cell>
          <cell r="F1341">
            <v>0</v>
          </cell>
          <cell r="G1341">
            <v>0</v>
          </cell>
          <cell r="H1341">
            <v>43585</v>
          </cell>
          <cell r="I1341">
            <v>42275</v>
          </cell>
          <cell r="J1341">
            <v>930</v>
          </cell>
        </row>
        <row r="1342">
          <cell r="D1342">
            <v>182739</v>
          </cell>
          <cell r="E1342">
            <v>182739</v>
          </cell>
          <cell r="F1342">
            <v>0</v>
          </cell>
          <cell r="G1342">
            <v>0</v>
          </cell>
          <cell r="H1342">
            <v>43586</v>
          </cell>
          <cell r="I1342">
            <v>42275</v>
          </cell>
          <cell r="J1342">
            <v>1000</v>
          </cell>
        </row>
        <row r="1343">
          <cell r="D1343">
            <v>182484</v>
          </cell>
          <cell r="E1343">
            <v>182484</v>
          </cell>
          <cell r="F1343">
            <v>0</v>
          </cell>
          <cell r="G1343">
            <v>0</v>
          </cell>
          <cell r="H1343">
            <v>43587</v>
          </cell>
          <cell r="I1343">
            <v>42275</v>
          </cell>
          <cell r="J1343">
            <v>1030</v>
          </cell>
        </row>
        <row r="1344">
          <cell r="D1344">
            <v>182492</v>
          </cell>
          <cell r="E1344">
            <v>182492</v>
          </cell>
          <cell r="F1344">
            <v>0</v>
          </cell>
          <cell r="G1344">
            <v>0</v>
          </cell>
          <cell r="H1344">
            <v>43588</v>
          </cell>
          <cell r="I1344">
            <v>42275</v>
          </cell>
          <cell r="J1344">
            <v>1100</v>
          </cell>
        </row>
        <row r="1345">
          <cell r="D1345">
            <v>182624</v>
          </cell>
          <cell r="E1345">
            <v>182624</v>
          </cell>
          <cell r="F1345">
            <v>0</v>
          </cell>
          <cell r="G1345">
            <v>0</v>
          </cell>
          <cell r="H1345">
            <v>43589</v>
          </cell>
          <cell r="I1345">
            <v>42275</v>
          </cell>
          <cell r="J1345">
            <v>1130</v>
          </cell>
        </row>
        <row r="1346">
          <cell r="D1346">
            <v>182099</v>
          </cell>
          <cell r="E1346">
            <v>182099</v>
          </cell>
          <cell r="F1346">
            <v>0</v>
          </cell>
          <cell r="G1346">
            <v>0</v>
          </cell>
          <cell r="H1346">
            <v>43590</v>
          </cell>
          <cell r="I1346">
            <v>42275</v>
          </cell>
          <cell r="J1346">
            <v>1200</v>
          </cell>
        </row>
        <row r="1347">
          <cell r="D1347">
            <v>181704</v>
          </cell>
          <cell r="E1347">
            <v>181704</v>
          </cell>
          <cell r="F1347">
            <v>0</v>
          </cell>
          <cell r="G1347">
            <v>0</v>
          </cell>
          <cell r="H1347">
            <v>43591</v>
          </cell>
          <cell r="I1347">
            <v>42275</v>
          </cell>
          <cell r="J1347">
            <v>1230</v>
          </cell>
        </row>
        <row r="1348">
          <cell r="D1348">
            <v>177394</v>
          </cell>
          <cell r="E1348">
            <v>177394</v>
          </cell>
          <cell r="F1348">
            <v>0</v>
          </cell>
          <cell r="G1348">
            <v>0</v>
          </cell>
          <cell r="H1348">
            <v>43592</v>
          </cell>
          <cell r="I1348">
            <v>42275</v>
          </cell>
          <cell r="J1348">
            <v>1300</v>
          </cell>
        </row>
        <row r="1349">
          <cell r="D1349">
            <v>174522</v>
          </cell>
          <cell r="E1349">
            <v>174522</v>
          </cell>
          <cell r="F1349">
            <v>0</v>
          </cell>
          <cell r="G1349">
            <v>0</v>
          </cell>
          <cell r="H1349">
            <v>43593</v>
          </cell>
          <cell r="I1349">
            <v>42275</v>
          </cell>
          <cell r="J1349">
            <v>1330</v>
          </cell>
        </row>
        <row r="1350">
          <cell r="D1350">
            <v>174685</v>
          </cell>
          <cell r="E1350">
            <v>174685</v>
          </cell>
          <cell r="F1350">
            <v>0</v>
          </cell>
          <cell r="G1350">
            <v>0</v>
          </cell>
          <cell r="H1350">
            <v>43594</v>
          </cell>
          <cell r="I1350">
            <v>42275</v>
          </cell>
          <cell r="J1350">
            <v>1400</v>
          </cell>
        </row>
        <row r="1351">
          <cell r="D1351">
            <v>173238</v>
          </cell>
          <cell r="E1351">
            <v>173238</v>
          </cell>
          <cell r="F1351">
            <v>0</v>
          </cell>
          <cell r="G1351">
            <v>0</v>
          </cell>
          <cell r="H1351">
            <v>43595</v>
          </cell>
          <cell r="I1351">
            <v>42275</v>
          </cell>
          <cell r="J1351">
            <v>1430</v>
          </cell>
        </row>
        <row r="1352">
          <cell r="D1352">
            <v>179453</v>
          </cell>
          <cell r="E1352">
            <v>179453</v>
          </cell>
          <cell r="F1352">
            <v>0</v>
          </cell>
          <cell r="G1352">
            <v>0</v>
          </cell>
          <cell r="H1352">
            <v>43596</v>
          </cell>
          <cell r="I1352">
            <v>42275</v>
          </cell>
          <cell r="J1352">
            <v>1500</v>
          </cell>
        </row>
        <row r="1353">
          <cell r="D1353">
            <v>181444</v>
          </cell>
          <cell r="E1353">
            <v>181444</v>
          </cell>
          <cell r="F1353">
            <v>0</v>
          </cell>
          <cell r="G1353">
            <v>0</v>
          </cell>
          <cell r="H1353">
            <v>43597</v>
          </cell>
          <cell r="I1353">
            <v>42275</v>
          </cell>
          <cell r="J1353">
            <v>1530</v>
          </cell>
        </row>
        <row r="1354">
          <cell r="D1354">
            <v>181802</v>
          </cell>
          <cell r="E1354">
            <v>181802</v>
          </cell>
          <cell r="F1354">
            <v>0</v>
          </cell>
          <cell r="G1354">
            <v>0</v>
          </cell>
          <cell r="H1354">
            <v>43598</v>
          </cell>
          <cell r="I1354">
            <v>42275</v>
          </cell>
          <cell r="J1354">
            <v>1600</v>
          </cell>
        </row>
        <row r="1355">
          <cell r="D1355">
            <v>186909</v>
          </cell>
          <cell r="E1355">
            <v>186909</v>
          </cell>
          <cell r="F1355">
            <v>0</v>
          </cell>
          <cell r="G1355">
            <v>0</v>
          </cell>
          <cell r="H1355">
            <v>43599</v>
          </cell>
          <cell r="I1355">
            <v>42275</v>
          </cell>
          <cell r="J1355">
            <v>1630</v>
          </cell>
        </row>
        <row r="1356">
          <cell r="D1356">
            <v>185082</v>
          </cell>
          <cell r="E1356">
            <v>185082</v>
          </cell>
          <cell r="F1356">
            <v>0</v>
          </cell>
          <cell r="G1356">
            <v>0</v>
          </cell>
          <cell r="H1356">
            <v>43600</v>
          </cell>
          <cell r="I1356">
            <v>42275</v>
          </cell>
          <cell r="J1356">
            <v>1700</v>
          </cell>
        </row>
        <row r="1357">
          <cell r="D1357">
            <v>181466</v>
          </cell>
          <cell r="E1357">
            <v>181466</v>
          </cell>
          <cell r="F1357">
            <v>0</v>
          </cell>
          <cell r="G1357">
            <v>0</v>
          </cell>
          <cell r="H1357">
            <v>43601</v>
          </cell>
          <cell r="I1357">
            <v>42275</v>
          </cell>
          <cell r="J1357">
            <v>1730</v>
          </cell>
        </row>
        <row r="1358">
          <cell r="D1358">
            <v>179704</v>
          </cell>
          <cell r="E1358">
            <v>179704</v>
          </cell>
          <cell r="F1358">
            <v>0</v>
          </cell>
          <cell r="G1358">
            <v>0</v>
          </cell>
          <cell r="H1358">
            <v>43602</v>
          </cell>
          <cell r="I1358">
            <v>42275</v>
          </cell>
          <cell r="J1358">
            <v>1800</v>
          </cell>
        </row>
        <row r="1359">
          <cell r="D1359">
            <v>178624</v>
          </cell>
          <cell r="E1359">
            <v>178624</v>
          </cell>
          <cell r="F1359">
            <v>0</v>
          </cell>
          <cell r="G1359">
            <v>0</v>
          </cell>
          <cell r="H1359">
            <v>43603</v>
          </cell>
          <cell r="I1359">
            <v>42275</v>
          </cell>
          <cell r="J1359">
            <v>1830</v>
          </cell>
        </row>
        <row r="1360">
          <cell r="D1360">
            <v>175741</v>
          </cell>
          <cell r="E1360">
            <v>175741</v>
          </cell>
          <cell r="F1360">
            <v>0</v>
          </cell>
          <cell r="G1360">
            <v>0</v>
          </cell>
          <cell r="H1360">
            <v>43604</v>
          </cell>
          <cell r="I1360">
            <v>42275</v>
          </cell>
          <cell r="J1360">
            <v>1900</v>
          </cell>
        </row>
        <row r="1361">
          <cell r="D1361">
            <v>174352</v>
          </cell>
          <cell r="E1361">
            <v>174352</v>
          </cell>
          <cell r="F1361">
            <v>0</v>
          </cell>
          <cell r="G1361">
            <v>0</v>
          </cell>
          <cell r="H1361">
            <v>43605</v>
          </cell>
          <cell r="I1361">
            <v>42275</v>
          </cell>
          <cell r="J1361">
            <v>1930</v>
          </cell>
        </row>
        <row r="1362">
          <cell r="D1362">
            <v>170343</v>
          </cell>
          <cell r="E1362">
            <v>170343</v>
          </cell>
          <cell r="F1362">
            <v>0</v>
          </cell>
          <cell r="G1362">
            <v>0</v>
          </cell>
          <cell r="H1362">
            <v>43606</v>
          </cell>
          <cell r="I1362">
            <v>42275</v>
          </cell>
          <cell r="J1362">
            <v>2000</v>
          </cell>
        </row>
        <row r="1363">
          <cell r="D1363">
            <v>178886</v>
          </cell>
          <cell r="E1363">
            <v>178886</v>
          </cell>
          <cell r="F1363">
            <v>0</v>
          </cell>
          <cell r="G1363">
            <v>0</v>
          </cell>
          <cell r="H1363">
            <v>43607</v>
          </cell>
          <cell r="I1363">
            <v>42275</v>
          </cell>
          <cell r="J1363">
            <v>2030</v>
          </cell>
        </row>
        <row r="1364">
          <cell r="D1364">
            <v>188422</v>
          </cell>
          <cell r="E1364">
            <v>188422</v>
          </cell>
          <cell r="F1364">
            <v>0</v>
          </cell>
          <cell r="G1364">
            <v>0</v>
          </cell>
          <cell r="H1364">
            <v>43608</v>
          </cell>
          <cell r="I1364">
            <v>42275</v>
          </cell>
          <cell r="J1364">
            <v>2100</v>
          </cell>
        </row>
        <row r="1365">
          <cell r="D1365">
            <v>193482</v>
          </cell>
          <cell r="E1365">
            <v>193482</v>
          </cell>
          <cell r="F1365">
            <v>0</v>
          </cell>
          <cell r="G1365">
            <v>0</v>
          </cell>
          <cell r="H1365">
            <v>43609</v>
          </cell>
          <cell r="I1365">
            <v>42275</v>
          </cell>
          <cell r="J1365">
            <v>2130</v>
          </cell>
        </row>
        <row r="1366">
          <cell r="D1366">
            <v>191009</v>
          </cell>
          <cell r="E1366">
            <v>191009</v>
          </cell>
          <cell r="F1366">
            <v>0</v>
          </cell>
          <cell r="G1366">
            <v>0</v>
          </cell>
          <cell r="H1366">
            <v>43610</v>
          </cell>
          <cell r="I1366">
            <v>42275</v>
          </cell>
          <cell r="J1366">
            <v>2200</v>
          </cell>
        </row>
        <row r="1367">
          <cell r="D1367">
            <v>191656</v>
          </cell>
          <cell r="E1367">
            <v>191656</v>
          </cell>
          <cell r="F1367">
            <v>0</v>
          </cell>
          <cell r="G1367">
            <v>0</v>
          </cell>
          <cell r="H1367">
            <v>43611</v>
          </cell>
          <cell r="I1367">
            <v>42275</v>
          </cell>
          <cell r="J1367">
            <v>2230</v>
          </cell>
        </row>
        <row r="1368">
          <cell r="D1368">
            <v>191804</v>
          </cell>
          <cell r="E1368">
            <v>191804</v>
          </cell>
          <cell r="F1368">
            <v>0</v>
          </cell>
          <cell r="G1368">
            <v>0</v>
          </cell>
          <cell r="H1368">
            <v>43612</v>
          </cell>
          <cell r="I1368">
            <v>42275</v>
          </cell>
          <cell r="J1368">
            <v>2300</v>
          </cell>
        </row>
        <row r="1369">
          <cell r="D1369">
            <v>189092</v>
          </cell>
          <cell r="E1369">
            <v>189092</v>
          </cell>
          <cell r="F1369">
            <v>0</v>
          </cell>
          <cell r="G1369">
            <v>0</v>
          </cell>
          <cell r="H1369">
            <v>43613</v>
          </cell>
          <cell r="I1369">
            <v>42275</v>
          </cell>
          <cell r="J1369">
            <v>2330</v>
          </cell>
        </row>
        <row r="1370">
          <cell r="D1370">
            <v>191894</v>
          </cell>
          <cell r="E1370">
            <v>191894</v>
          </cell>
          <cell r="F1370">
            <v>0</v>
          </cell>
          <cell r="G1370">
            <v>0</v>
          </cell>
          <cell r="H1370">
            <v>43614</v>
          </cell>
          <cell r="I1370">
            <v>42275</v>
          </cell>
          <cell r="J1370">
            <v>2400</v>
          </cell>
        </row>
        <row r="1371">
          <cell r="D1371">
            <v>189241</v>
          </cell>
          <cell r="E1371">
            <v>189241</v>
          </cell>
          <cell r="F1371">
            <v>0</v>
          </cell>
          <cell r="G1371">
            <v>0</v>
          </cell>
          <cell r="H1371">
            <v>43615</v>
          </cell>
          <cell r="I1371">
            <v>42276</v>
          </cell>
          <cell r="J1371">
            <v>30</v>
          </cell>
        </row>
        <row r="1372">
          <cell r="D1372">
            <v>189155</v>
          </cell>
          <cell r="E1372">
            <v>189155</v>
          </cell>
          <cell r="F1372">
            <v>0</v>
          </cell>
          <cell r="G1372">
            <v>0</v>
          </cell>
          <cell r="H1372">
            <v>43616</v>
          </cell>
          <cell r="I1372">
            <v>42276</v>
          </cell>
          <cell r="J1372">
            <v>100</v>
          </cell>
        </row>
        <row r="1373">
          <cell r="D1373">
            <v>188111</v>
          </cell>
          <cell r="E1373">
            <v>188111</v>
          </cell>
          <cell r="F1373">
            <v>0</v>
          </cell>
          <cell r="G1373">
            <v>0</v>
          </cell>
          <cell r="H1373">
            <v>43617</v>
          </cell>
          <cell r="I1373">
            <v>42276</v>
          </cell>
          <cell r="J1373">
            <v>130</v>
          </cell>
        </row>
        <row r="1374">
          <cell r="D1374">
            <v>187796</v>
          </cell>
          <cell r="E1374">
            <v>187796</v>
          </cell>
          <cell r="F1374">
            <v>0</v>
          </cell>
          <cell r="G1374">
            <v>0</v>
          </cell>
          <cell r="H1374">
            <v>43618</v>
          </cell>
          <cell r="I1374">
            <v>42276</v>
          </cell>
          <cell r="J1374">
            <v>200</v>
          </cell>
        </row>
        <row r="1375">
          <cell r="D1375">
            <v>186724</v>
          </cell>
          <cell r="E1375">
            <v>186724</v>
          </cell>
          <cell r="F1375">
            <v>0</v>
          </cell>
          <cell r="G1375">
            <v>0</v>
          </cell>
          <cell r="H1375">
            <v>43619</v>
          </cell>
          <cell r="I1375">
            <v>42276</v>
          </cell>
          <cell r="J1375">
            <v>230</v>
          </cell>
        </row>
        <row r="1376">
          <cell r="D1376">
            <v>185515</v>
          </cell>
          <cell r="E1376">
            <v>185515</v>
          </cell>
          <cell r="F1376">
            <v>0</v>
          </cell>
          <cell r="G1376">
            <v>0</v>
          </cell>
          <cell r="H1376">
            <v>43620</v>
          </cell>
          <cell r="I1376">
            <v>42276</v>
          </cell>
          <cell r="J1376">
            <v>300</v>
          </cell>
        </row>
        <row r="1377">
          <cell r="D1377">
            <v>188428</v>
          </cell>
          <cell r="E1377">
            <v>188428</v>
          </cell>
          <cell r="F1377">
            <v>0</v>
          </cell>
          <cell r="G1377">
            <v>0</v>
          </cell>
          <cell r="H1377">
            <v>43621</v>
          </cell>
          <cell r="I1377">
            <v>42276</v>
          </cell>
          <cell r="J1377">
            <v>330</v>
          </cell>
        </row>
        <row r="1378">
          <cell r="D1378">
            <v>192378</v>
          </cell>
          <cell r="E1378">
            <v>192378</v>
          </cell>
          <cell r="F1378">
            <v>0</v>
          </cell>
          <cell r="G1378">
            <v>0</v>
          </cell>
          <cell r="H1378">
            <v>43622</v>
          </cell>
          <cell r="I1378">
            <v>42276</v>
          </cell>
          <cell r="J1378">
            <v>400</v>
          </cell>
        </row>
        <row r="1379">
          <cell r="D1379">
            <v>191884</v>
          </cell>
          <cell r="E1379">
            <v>191884</v>
          </cell>
          <cell r="F1379">
            <v>0</v>
          </cell>
          <cell r="G1379">
            <v>0</v>
          </cell>
          <cell r="H1379">
            <v>43623</v>
          </cell>
          <cell r="I1379">
            <v>42276</v>
          </cell>
          <cell r="J1379">
            <v>430</v>
          </cell>
        </row>
        <row r="1380">
          <cell r="D1380">
            <v>189304</v>
          </cell>
          <cell r="E1380">
            <v>189304</v>
          </cell>
          <cell r="F1380">
            <v>0</v>
          </cell>
          <cell r="G1380">
            <v>0</v>
          </cell>
          <cell r="H1380">
            <v>43624</v>
          </cell>
          <cell r="I1380">
            <v>42276</v>
          </cell>
          <cell r="J1380">
            <v>500</v>
          </cell>
        </row>
        <row r="1381">
          <cell r="D1381">
            <v>187474</v>
          </cell>
          <cell r="E1381">
            <v>187474</v>
          </cell>
          <cell r="F1381">
            <v>0</v>
          </cell>
          <cell r="G1381">
            <v>0</v>
          </cell>
          <cell r="H1381">
            <v>43625</v>
          </cell>
          <cell r="I1381">
            <v>42276</v>
          </cell>
          <cell r="J1381">
            <v>530</v>
          </cell>
        </row>
        <row r="1382">
          <cell r="D1382">
            <v>179110</v>
          </cell>
          <cell r="E1382">
            <v>179110</v>
          </cell>
          <cell r="F1382">
            <v>0</v>
          </cell>
          <cell r="G1382">
            <v>0</v>
          </cell>
          <cell r="H1382">
            <v>43626</v>
          </cell>
          <cell r="I1382">
            <v>42276</v>
          </cell>
          <cell r="J1382">
            <v>600</v>
          </cell>
        </row>
        <row r="1383">
          <cell r="D1383">
            <v>179572</v>
          </cell>
          <cell r="E1383">
            <v>179572</v>
          </cell>
          <cell r="F1383">
            <v>0</v>
          </cell>
          <cell r="G1383">
            <v>0</v>
          </cell>
          <cell r="H1383">
            <v>43627</v>
          </cell>
          <cell r="I1383">
            <v>42276</v>
          </cell>
          <cell r="J1383">
            <v>630</v>
          </cell>
        </row>
        <row r="1384">
          <cell r="D1384">
            <v>177530</v>
          </cell>
          <cell r="E1384">
            <v>177530</v>
          </cell>
          <cell r="F1384">
            <v>0</v>
          </cell>
          <cell r="G1384">
            <v>0</v>
          </cell>
          <cell r="H1384">
            <v>43628</v>
          </cell>
          <cell r="I1384">
            <v>42276</v>
          </cell>
          <cell r="J1384">
            <v>700</v>
          </cell>
        </row>
        <row r="1385">
          <cell r="D1385">
            <v>179736</v>
          </cell>
          <cell r="E1385">
            <v>179736</v>
          </cell>
          <cell r="F1385">
            <v>0</v>
          </cell>
          <cell r="G1385">
            <v>0</v>
          </cell>
          <cell r="H1385">
            <v>43629</v>
          </cell>
          <cell r="I1385">
            <v>42276</v>
          </cell>
          <cell r="J1385">
            <v>730</v>
          </cell>
        </row>
        <row r="1386">
          <cell r="D1386">
            <v>182399</v>
          </cell>
          <cell r="E1386">
            <v>182399</v>
          </cell>
          <cell r="F1386">
            <v>0</v>
          </cell>
          <cell r="G1386">
            <v>0</v>
          </cell>
          <cell r="H1386">
            <v>43630</v>
          </cell>
          <cell r="I1386">
            <v>42276</v>
          </cell>
          <cell r="J1386">
            <v>800</v>
          </cell>
        </row>
        <row r="1387">
          <cell r="D1387">
            <v>179381</v>
          </cell>
          <cell r="E1387">
            <v>179381</v>
          </cell>
          <cell r="F1387">
            <v>0</v>
          </cell>
          <cell r="G1387">
            <v>0</v>
          </cell>
          <cell r="H1387">
            <v>43631</v>
          </cell>
          <cell r="I1387">
            <v>42276</v>
          </cell>
          <cell r="J1387">
            <v>830</v>
          </cell>
        </row>
        <row r="1388">
          <cell r="D1388">
            <v>182086</v>
          </cell>
          <cell r="E1388">
            <v>182086</v>
          </cell>
          <cell r="F1388">
            <v>0</v>
          </cell>
          <cell r="G1388">
            <v>0</v>
          </cell>
          <cell r="H1388">
            <v>43632</v>
          </cell>
          <cell r="I1388">
            <v>42276</v>
          </cell>
          <cell r="J1388">
            <v>900</v>
          </cell>
        </row>
        <row r="1389">
          <cell r="D1389">
            <v>188728</v>
          </cell>
          <cell r="E1389">
            <v>188728</v>
          </cell>
          <cell r="F1389">
            <v>0</v>
          </cell>
          <cell r="G1389">
            <v>0</v>
          </cell>
          <cell r="H1389">
            <v>43633</v>
          </cell>
          <cell r="I1389">
            <v>42276</v>
          </cell>
          <cell r="J1389">
            <v>930</v>
          </cell>
        </row>
        <row r="1390">
          <cell r="D1390">
            <v>189985</v>
          </cell>
          <cell r="E1390">
            <v>189985</v>
          </cell>
          <cell r="F1390">
            <v>0</v>
          </cell>
          <cell r="G1390">
            <v>0</v>
          </cell>
          <cell r="H1390">
            <v>43634</v>
          </cell>
          <cell r="I1390">
            <v>42276</v>
          </cell>
          <cell r="J1390">
            <v>1000</v>
          </cell>
        </row>
        <row r="1391">
          <cell r="D1391">
            <v>190611</v>
          </cell>
          <cell r="E1391">
            <v>190611</v>
          </cell>
          <cell r="F1391">
            <v>0</v>
          </cell>
          <cell r="G1391">
            <v>0</v>
          </cell>
          <cell r="H1391">
            <v>43635</v>
          </cell>
          <cell r="I1391">
            <v>42276</v>
          </cell>
          <cell r="J1391">
            <v>1030</v>
          </cell>
        </row>
        <row r="1392">
          <cell r="D1392">
            <v>189647</v>
          </cell>
          <cell r="E1392">
            <v>189647</v>
          </cell>
          <cell r="F1392">
            <v>0</v>
          </cell>
          <cell r="G1392">
            <v>0</v>
          </cell>
          <cell r="H1392">
            <v>43636</v>
          </cell>
          <cell r="I1392">
            <v>42276</v>
          </cell>
          <cell r="J1392">
            <v>1100</v>
          </cell>
        </row>
        <row r="1393">
          <cell r="D1393">
            <v>177236</v>
          </cell>
          <cell r="E1393">
            <v>177236</v>
          </cell>
          <cell r="F1393">
            <v>0</v>
          </cell>
          <cell r="G1393">
            <v>0</v>
          </cell>
          <cell r="H1393">
            <v>43637</v>
          </cell>
          <cell r="I1393">
            <v>42276</v>
          </cell>
          <cell r="J1393">
            <v>1130</v>
          </cell>
        </row>
        <row r="1394">
          <cell r="D1394">
            <v>193024</v>
          </cell>
          <cell r="E1394">
            <v>193024</v>
          </cell>
          <cell r="F1394">
            <v>0</v>
          </cell>
          <cell r="G1394">
            <v>0</v>
          </cell>
          <cell r="H1394">
            <v>43638</v>
          </cell>
          <cell r="I1394">
            <v>42276</v>
          </cell>
          <cell r="J1394">
            <v>1200</v>
          </cell>
        </row>
        <row r="1395">
          <cell r="D1395">
            <v>192854</v>
          </cell>
          <cell r="E1395">
            <v>192854</v>
          </cell>
          <cell r="F1395">
            <v>0</v>
          </cell>
          <cell r="G1395">
            <v>0</v>
          </cell>
          <cell r="H1395">
            <v>43639</v>
          </cell>
          <cell r="I1395">
            <v>42276</v>
          </cell>
          <cell r="J1395">
            <v>1230</v>
          </cell>
        </row>
        <row r="1396">
          <cell r="D1396">
            <v>192669</v>
          </cell>
          <cell r="E1396">
            <v>192669</v>
          </cell>
          <cell r="F1396">
            <v>0</v>
          </cell>
          <cell r="G1396">
            <v>0</v>
          </cell>
          <cell r="H1396">
            <v>43640</v>
          </cell>
          <cell r="I1396">
            <v>42276</v>
          </cell>
          <cell r="J1396">
            <v>1300</v>
          </cell>
        </row>
        <row r="1397">
          <cell r="D1397">
            <v>189928</v>
          </cell>
          <cell r="E1397">
            <v>189928</v>
          </cell>
          <cell r="F1397">
            <v>0</v>
          </cell>
          <cell r="G1397">
            <v>0</v>
          </cell>
          <cell r="H1397">
            <v>43641</v>
          </cell>
          <cell r="I1397">
            <v>42276</v>
          </cell>
          <cell r="J1397">
            <v>1330</v>
          </cell>
        </row>
        <row r="1398">
          <cell r="D1398">
            <v>191507</v>
          </cell>
          <cell r="E1398">
            <v>191507</v>
          </cell>
          <cell r="F1398">
            <v>0</v>
          </cell>
          <cell r="G1398">
            <v>0</v>
          </cell>
          <cell r="H1398">
            <v>43642</v>
          </cell>
          <cell r="I1398">
            <v>42276</v>
          </cell>
          <cell r="J1398">
            <v>1400</v>
          </cell>
        </row>
        <row r="1399">
          <cell r="D1399">
            <v>192053</v>
          </cell>
          <cell r="E1399">
            <v>192053</v>
          </cell>
          <cell r="F1399">
            <v>0</v>
          </cell>
          <cell r="G1399">
            <v>0</v>
          </cell>
          <cell r="H1399">
            <v>43643</v>
          </cell>
          <cell r="I1399">
            <v>42276</v>
          </cell>
          <cell r="J1399">
            <v>1430</v>
          </cell>
        </row>
        <row r="1400">
          <cell r="D1400">
            <v>191389</v>
          </cell>
          <cell r="E1400">
            <v>191389</v>
          </cell>
          <cell r="F1400">
            <v>0</v>
          </cell>
          <cell r="G1400">
            <v>0</v>
          </cell>
          <cell r="H1400">
            <v>43644</v>
          </cell>
          <cell r="I1400">
            <v>42276</v>
          </cell>
          <cell r="J1400">
            <v>1500</v>
          </cell>
        </row>
        <row r="1401">
          <cell r="D1401">
            <v>192163</v>
          </cell>
          <cell r="E1401">
            <v>192163</v>
          </cell>
          <cell r="F1401">
            <v>0</v>
          </cell>
          <cell r="G1401">
            <v>0</v>
          </cell>
          <cell r="H1401">
            <v>43645</v>
          </cell>
          <cell r="I1401">
            <v>42276</v>
          </cell>
          <cell r="J1401">
            <v>1530</v>
          </cell>
        </row>
        <row r="1402">
          <cell r="D1402">
            <v>193126</v>
          </cell>
          <cell r="E1402">
            <v>193126</v>
          </cell>
          <cell r="F1402">
            <v>0</v>
          </cell>
          <cell r="G1402">
            <v>0</v>
          </cell>
          <cell r="H1402">
            <v>43646</v>
          </cell>
          <cell r="I1402">
            <v>42276</v>
          </cell>
          <cell r="J1402">
            <v>1600</v>
          </cell>
        </row>
        <row r="1403">
          <cell r="D1403">
            <v>192192</v>
          </cell>
          <cell r="E1403">
            <v>192192</v>
          </cell>
          <cell r="F1403">
            <v>0</v>
          </cell>
          <cell r="G1403">
            <v>0</v>
          </cell>
          <cell r="H1403">
            <v>43647</v>
          </cell>
          <cell r="I1403">
            <v>42276</v>
          </cell>
          <cell r="J1403">
            <v>1630</v>
          </cell>
        </row>
        <row r="1404">
          <cell r="D1404">
            <v>193633</v>
          </cell>
          <cell r="E1404">
            <v>193633</v>
          </cell>
          <cell r="F1404">
            <v>0</v>
          </cell>
          <cell r="G1404">
            <v>0</v>
          </cell>
          <cell r="H1404">
            <v>43648</v>
          </cell>
          <cell r="I1404">
            <v>42276</v>
          </cell>
          <cell r="J1404">
            <v>1700</v>
          </cell>
        </row>
        <row r="1405">
          <cell r="D1405">
            <v>192687</v>
          </cell>
          <cell r="E1405">
            <v>192687</v>
          </cell>
          <cell r="F1405">
            <v>0</v>
          </cell>
          <cell r="G1405">
            <v>0</v>
          </cell>
          <cell r="H1405">
            <v>43649</v>
          </cell>
          <cell r="I1405">
            <v>42276</v>
          </cell>
          <cell r="J1405">
            <v>1730</v>
          </cell>
        </row>
        <row r="1406">
          <cell r="D1406">
            <v>190049</v>
          </cell>
          <cell r="E1406">
            <v>190049</v>
          </cell>
          <cell r="F1406">
            <v>0</v>
          </cell>
          <cell r="G1406">
            <v>0</v>
          </cell>
          <cell r="H1406">
            <v>43650</v>
          </cell>
          <cell r="I1406">
            <v>42276</v>
          </cell>
          <cell r="J1406">
            <v>1800</v>
          </cell>
        </row>
        <row r="1407">
          <cell r="D1407">
            <v>190366</v>
          </cell>
          <cell r="E1407">
            <v>190366</v>
          </cell>
          <cell r="F1407">
            <v>0</v>
          </cell>
          <cell r="G1407">
            <v>0</v>
          </cell>
          <cell r="H1407">
            <v>43651</v>
          </cell>
          <cell r="I1407">
            <v>42276</v>
          </cell>
          <cell r="J1407">
            <v>1830</v>
          </cell>
        </row>
        <row r="1408">
          <cell r="D1408">
            <v>191656</v>
          </cell>
          <cell r="E1408">
            <v>191656</v>
          </cell>
          <cell r="F1408">
            <v>0</v>
          </cell>
          <cell r="G1408">
            <v>0</v>
          </cell>
          <cell r="H1408">
            <v>43652</v>
          </cell>
          <cell r="I1408">
            <v>42276</v>
          </cell>
          <cell r="J1408">
            <v>1900</v>
          </cell>
        </row>
        <row r="1409">
          <cell r="D1409">
            <v>187962</v>
          </cell>
          <cell r="E1409">
            <v>187962</v>
          </cell>
          <cell r="F1409">
            <v>0</v>
          </cell>
          <cell r="G1409">
            <v>0</v>
          </cell>
          <cell r="H1409">
            <v>43653</v>
          </cell>
          <cell r="I1409">
            <v>42276</v>
          </cell>
          <cell r="J1409">
            <v>1930</v>
          </cell>
        </row>
        <row r="1410">
          <cell r="D1410">
            <v>183404</v>
          </cell>
          <cell r="E1410">
            <v>183404</v>
          </cell>
          <cell r="F1410">
            <v>0</v>
          </cell>
          <cell r="G1410">
            <v>0</v>
          </cell>
          <cell r="H1410">
            <v>43654</v>
          </cell>
          <cell r="I1410">
            <v>42276</v>
          </cell>
          <cell r="J1410">
            <v>2000</v>
          </cell>
        </row>
        <row r="1411">
          <cell r="D1411">
            <v>180287</v>
          </cell>
          <cell r="E1411">
            <v>180287</v>
          </cell>
          <cell r="F1411">
            <v>0</v>
          </cell>
          <cell r="G1411">
            <v>0</v>
          </cell>
          <cell r="H1411">
            <v>43655</v>
          </cell>
          <cell r="I1411">
            <v>42276</v>
          </cell>
          <cell r="J1411">
            <v>2030</v>
          </cell>
        </row>
        <row r="1412">
          <cell r="D1412">
            <v>183245</v>
          </cell>
          <cell r="E1412">
            <v>183245</v>
          </cell>
          <cell r="F1412">
            <v>0</v>
          </cell>
          <cell r="G1412">
            <v>0</v>
          </cell>
          <cell r="H1412">
            <v>43656</v>
          </cell>
          <cell r="I1412">
            <v>42276</v>
          </cell>
          <cell r="J1412">
            <v>2100</v>
          </cell>
        </row>
        <row r="1413">
          <cell r="D1413">
            <v>184161</v>
          </cell>
          <cell r="E1413">
            <v>184161</v>
          </cell>
          <cell r="F1413">
            <v>0</v>
          </cell>
          <cell r="G1413">
            <v>0</v>
          </cell>
          <cell r="H1413">
            <v>43657</v>
          </cell>
          <cell r="I1413">
            <v>42276</v>
          </cell>
          <cell r="J1413">
            <v>2130</v>
          </cell>
        </row>
        <row r="1414">
          <cell r="D1414">
            <v>185003</v>
          </cell>
          <cell r="E1414">
            <v>185003</v>
          </cell>
          <cell r="F1414">
            <v>0</v>
          </cell>
          <cell r="G1414">
            <v>0</v>
          </cell>
          <cell r="H1414">
            <v>43658</v>
          </cell>
          <cell r="I1414">
            <v>42276</v>
          </cell>
          <cell r="J1414">
            <v>2200</v>
          </cell>
        </row>
        <row r="1415">
          <cell r="D1415">
            <v>188157</v>
          </cell>
          <cell r="E1415">
            <v>188157</v>
          </cell>
          <cell r="F1415">
            <v>0</v>
          </cell>
          <cell r="G1415">
            <v>0</v>
          </cell>
          <cell r="H1415">
            <v>43659</v>
          </cell>
          <cell r="I1415">
            <v>42276</v>
          </cell>
          <cell r="J1415">
            <v>2230</v>
          </cell>
        </row>
        <row r="1416">
          <cell r="D1416">
            <v>186410</v>
          </cell>
          <cell r="E1416">
            <v>186410</v>
          </cell>
          <cell r="F1416">
            <v>0</v>
          </cell>
          <cell r="G1416">
            <v>0</v>
          </cell>
          <cell r="H1416">
            <v>43660</v>
          </cell>
          <cell r="I1416">
            <v>42276</v>
          </cell>
          <cell r="J1416">
            <v>2300</v>
          </cell>
        </row>
        <row r="1417">
          <cell r="D1417">
            <v>186004</v>
          </cell>
          <cell r="E1417">
            <v>186004</v>
          </cell>
          <cell r="F1417">
            <v>0</v>
          </cell>
          <cell r="G1417">
            <v>0</v>
          </cell>
          <cell r="H1417">
            <v>43661</v>
          </cell>
          <cell r="I1417">
            <v>42276</v>
          </cell>
          <cell r="J1417">
            <v>2330</v>
          </cell>
        </row>
        <row r="1418">
          <cell r="D1418">
            <v>186148</v>
          </cell>
          <cell r="E1418">
            <v>186148</v>
          </cell>
          <cell r="F1418">
            <v>0</v>
          </cell>
          <cell r="G1418">
            <v>0</v>
          </cell>
          <cell r="H1418">
            <v>43662</v>
          </cell>
          <cell r="I1418">
            <v>42276</v>
          </cell>
          <cell r="J1418">
            <v>2400</v>
          </cell>
        </row>
        <row r="1419">
          <cell r="D1419">
            <v>183903</v>
          </cell>
          <cell r="E1419">
            <v>183903</v>
          </cell>
          <cell r="F1419">
            <v>0</v>
          </cell>
          <cell r="G1419">
            <v>0</v>
          </cell>
          <cell r="H1419">
            <v>43663</v>
          </cell>
          <cell r="I1419">
            <v>42277</v>
          </cell>
          <cell r="J1419">
            <v>30</v>
          </cell>
        </row>
        <row r="1420">
          <cell r="D1420">
            <v>183341</v>
          </cell>
          <cell r="E1420">
            <v>183341</v>
          </cell>
          <cell r="F1420">
            <v>0</v>
          </cell>
          <cell r="G1420">
            <v>0</v>
          </cell>
          <cell r="H1420">
            <v>43664</v>
          </cell>
          <cell r="I1420">
            <v>42277</v>
          </cell>
          <cell r="J1420">
            <v>100</v>
          </cell>
        </row>
        <row r="1421">
          <cell r="D1421">
            <v>182038</v>
          </cell>
          <cell r="E1421">
            <v>182038</v>
          </cell>
          <cell r="F1421">
            <v>0</v>
          </cell>
          <cell r="G1421">
            <v>0</v>
          </cell>
          <cell r="H1421">
            <v>43665</v>
          </cell>
          <cell r="I1421">
            <v>42277</v>
          </cell>
          <cell r="J1421">
            <v>130</v>
          </cell>
        </row>
        <row r="1422">
          <cell r="D1422">
            <v>185340</v>
          </cell>
          <cell r="E1422">
            <v>185340</v>
          </cell>
          <cell r="F1422">
            <v>0</v>
          </cell>
          <cell r="G1422">
            <v>0</v>
          </cell>
          <cell r="H1422">
            <v>43666</v>
          </cell>
          <cell r="I1422">
            <v>42277</v>
          </cell>
          <cell r="J1422">
            <v>200</v>
          </cell>
        </row>
        <row r="1423">
          <cell r="D1423">
            <v>188056</v>
          </cell>
          <cell r="E1423">
            <v>188056</v>
          </cell>
          <cell r="F1423">
            <v>0</v>
          </cell>
          <cell r="G1423">
            <v>0</v>
          </cell>
          <cell r="H1423">
            <v>43667</v>
          </cell>
          <cell r="I1423">
            <v>42277</v>
          </cell>
          <cell r="J1423">
            <v>230</v>
          </cell>
        </row>
        <row r="1424">
          <cell r="D1424">
            <v>188060</v>
          </cell>
          <cell r="E1424">
            <v>188060</v>
          </cell>
          <cell r="F1424">
            <v>0</v>
          </cell>
          <cell r="G1424">
            <v>0</v>
          </cell>
          <cell r="H1424">
            <v>43668</v>
          </cell>
          <cell r="I1424">
            <v>42277</v>
          </cell>
          <cell r="J1424">
            <v>300</v>
          </cell>
        </row>
        <row r="1425">
          <cell r="D1425">
            <v>188571</v>
          </cell>
          <cell r="E1425">
            <v>188571</v>
          </cell>
          <cell r="F1425">
            <v>0</v>
          </cell>
          <cell r="G1425">
            <v>0</v>
          </cell>
          <cell r="H1425">
            <v>43669</v>
          </cell>
          <cell r="I1425">
            <v>42277</v>
          </cell>
          <cell r="J1425">
            <v>330</v>
          </cell>
        </row>
        <row r="1426">
          <cell r="D1426">
            <v>188844</v>
          </cell>
          <cell r="E1426">
            <v>188844</v>
          </cell>
          <cell r="F1426">
            <v>0</v>
          </cell>
          <cell r="G1426">
            <v>0</v>
          </cell>
          <cell r="H1426">
            <v>43670</v>
          </cell>
          <cell r="I1426">
            <v>42277</v>
          </cell>
          <cell r="J1426">
            <v>400</v>
          </cell>
        </row>
        <row r="1427">
          <cell r="D1427">
            <v>190988</v>
          </cell>
          <cell r="E1427">
            <v>190988</v>
          </cell>
          <cell r="F1427">
            <v>0</v>
          </cell>
          <cell r="G1427">
            <v>0</v>
          </cell>
          <cell r="H1427">
            <v>43671</v>
          </cell>
          <cell r="I1427">
            <v>42277</v>
          </cell>
          <cell r="J1427">
            <v>430</v>
          </cell>
        </row>
        <row r="1428">
          <cell r="D1428">
            <v>190187</v>
          </cell>
          <cell r="E1428">
            <v>190187</v>
          </cell>
          <cell r="F1428">
            <v>0</v>
          </cell>
          <cell r="G1428">
            <v>0</v>
          </cell>
          <cell r="H1428">
            <v>43672</v>
          </cell>
          <cell r="I1428">
            <v>42277</v>
          </cell>
          <cell r="J1428">
            <v>500</v>
          </cell>
        </row>
        <row r="1429">
          <cell r="D1429">
            <v>187960</v>
          </cell>
          <cell r="E1429">
            <v>187960</v>
          </cell>
          <cell r="F1429">
            <v>0</v>
          </cell>
          <cell r="G1429">
            <v>0</v>
          </cell>
          <cell r="H1429">
            <v>43673</v>
          </cell>
          <cell r="I1429">
            <v>42277</v>
          </cell>
          <cell r="J1429">
            <v>530</v>
          </cell>
        </row>
        <row r="1430">
          <cell r="D1430">
            <v>188776</v>
          </cell>
          <cell r="E1430">
            <v>188776</v>
          </cell>
          <cell r="F1430">
            <v>0</v>
          </cell>
          <cell r="G1430">
            <v>0</v>
          </cell>
          <cell r="H1430">
            <v>43674</v>
          </cell>
          <cell r="I1430">
            <v>42277</v>
          </cell>
          <cell r="J1430">
            <v>600</v>
          </cell>
        </row>
        <row r="1431">
          <cell r="D1431">
            <v>187481</v>
          </cell>
          <cell r="E1431">
            <v>187481</v>
          </cell>
          <cell r="F1431">
            <v>0</v>
          </cell>
          <cell r="G1431">
            <v>0</v>
          </cell>
          <cell r="H1431">
            <v>43675</v>
          </cell>
          <cell r="I1431">
            <v>42277</v>
          </cell>
          <cell r="J1431">
            <v>630</v>
          </cell>
        </row>
        <row r="1432">
          <cell r="D1432">
            <v>190028</v>
          </cell>
          <cell r="E1432">
            <v>190028</v>
          </cell>
          <cell r="F1432">
            <v>0</v>
          </cell>
          <cell r="G1432">
            <v>0</v>
          </cell>
          <cell r="H1432">
            <v>43676</v>
          </cell>
          <cell r="I1432">
            <v>42277</v>
          </cell>
          <cell r="J1432">
            <v>700</v>
          </cell>
        </row>
        <row r="1433">
          <cell r="D1433">
            <v>188712</v>
          </cell>
          <cell r="E1433">
            <v>188712</v>
          </cell>
          <cell r="F1433">
            <v>0</v>
          </cell>
          <cell r="G1433">
            <v>0</v>
          </cell>
          <cell r="H1433">
            <v>43677</v>
          </cell>
          <cell r="I1433">
            <v>42277</v>
          </cell>
          <cell r="J1433">
            <v>730</v>
          </cell>
        </row>
        <row r="1434">
          <cell r="D1434">
            <v>183407</v>
          </cell>
          <cell r="E1434">
            <v>183407</v>
          </cell>
          <cell r="F1434">
            <v>0</v>
          </cell>
          <cell r="G1434">
            <v>0</v>
          </cell>
          <cell r="H1434">
            <v>43678</v>
          </cell>
          <cell r="I1434">
            <v>42277</v>
          </cell>
          <cell r="J1434">
            <v>800</v>
          </cell>
        </row>
        <row r="1435">
          <cell r="D1435">
            <v>181676</v>
          </cell>
          <cell r="E1435">
            <v>181676</v>
          </cell>
          <cell r="F1435">
            <v>0</v>
          </cell>
          <cell r="G1435">
            <v>0</v>
          </cell>
          <cell r="H1435">
            <v>43679</v>
          </cell>
          <cell r="I1435">
            <v>42277</v>
          </cell>
          <cell r="J1435">
            <v>830</v>
          </cell>
        </row>
        <row r="1436">
          <cell r="D1436">
            <v>180211</v>
          </cell>
          <cell r="E1436">
            <v>180211</v>
          </cell>
          <cell r="F1436">
            <v>0</v>
          </cell>
          <cell r="G1436">
            <v>0</v>
          </cell>
          <cell r="H1436">
            <v>43680</v>
          </cell>
          <cell r="I1436">
            <v>42277</v>
          </cell>
          <cell r="J1436">
            <v>900</v>
          </cell>
        </row>
        <row r="1437">
          <cell r="D1437">
            <v>181299</v>
          </cell>
          <cell r="E1437">
            <v>181299</v>
          </cell>
          <cell r="F1437">
            <v>0</v>
          </cell>
          <cell r="G1437">
            <v>0</v>
          </cell>
          <cell r="H1437">
            <v>43681</v>
          </cell>
          <cell r="I1437">
            <v>42277</v>
          </cell>
          <cell r="J1437">
            <v>930</v>
          </cell>
        </row>
        <row r="1438">
          <cell r="D1438">
            <v>182630</v>
          </cell>
          <cell r="E1438">
            <v>182630</v>
          </cell>
          <cell r="F1438">
            <v>0</v>
          </cell>
          <cell r="G1438">
            <v>0</v>
          </cell>
          <cell r="H1438">
            <v>43682</v>
          </cell>
          <cell r="I1438">
            <v>42277</v>
          </cell>
          <cell r="J1438">
            <v>1000</v>
          </cell>
        </row>
        <row r="1439">
          <cell r="D1439">
            <v>174327</v>
          </cell>
          <cell r="E1439">
            <v>174327</v>
          </cell>
          <cell r="F1439">
            <v>0</v>
          </cell>
          <cell r="G1439">
            <v>0</v>
          </cell>
          <cell r="H1439">
            <v>43683</v>
          </cell>
          <cell r="I1439">
            <v>42277</v>
          </cell>
          <cell r="J1439">
            <v>1030</v>
          </cell>
        </row>
        <row r="1440">
          <cell r="D1440">
            <v>176508</v>
          </cell>
          <cell r="E1440">
            <v>176508</v>
          </cell>
          <cell r="F1440">
            <v>0</v>
          </cell>
          <cell r="G1440">
            <v>0</v>
          </cell>
          <cell r="H1440">
            <v>43684</v>
          </cell>
          <cell r="I1440">
            <v>42277</v>
          </cell>
          <cell r="J1440">
            <v>1100</v>
          </cell>
        </row>
        <row r="1441">
          <cell r="D1441">
            <v>177711</v>
          </cell>
          <cell r="E1441">
            <v>177711</v>
          </cell>
          <cell r="F1441">
            <v>0</v>
          </cell>
          <cell r="G1441">
            <v>0</v>
          </cell>
          <cell r="H1441">
            <v>43685</v>
          </cell>
          <cell r="I1441">
            <v>42277</v>
          </cell>
          <cell r="J1441">
            <v>1130</v>
          </cell>
        </row>
        <row r="1442">
          <cell r="D1442">
            <v>175802</v>
          </cell>
          <cell r="E1442">
            <v>175802</v>
          </cell>
          <cell r="F1442">
            <v>0</v>
          </cell>
          <cell r="G1442">
            <v>0</v>
          </cell>
          <cell r="H1442">
            <v>43686</v>
          </cell>
          <cell r="I1442">
            <v>42277</v>
          </cell>
          <cell r="J1442">
            <v>1200</v>
          </cell>
        </row>
        <row r="1443">
          <cell r="E1443">
            <v>0</v>
          </cell>
          <cell r="F1443">
            <v>0</v>
          </cell>
          <cell r="G1443">
            <v>0</v>
          </cell>
          <cell r="H1443" t="str">
            <v/>
          </cell>
          <cell r="I1443">
            <v>0</v>
          </cell>
          <cell r="J1443">
            <v>0</v>
          </cell>
        </row>
        <row r="1444">
          <cell r="E1444">
            <v>0</v>
          </cell>
          <cell r="F1444">
            <v>0</v>
          </cell>
          <cell r="G1444">
            <v>0</v>
          </cell>
          <cell r="H1444" t="str">
            <v/>
          </cell>
          <cell r="I1444">
            <v>0</v>
          </cell>
          <cell r="J1444">
            <v>0</v>
          </cell>
        </row>
        <row r="1445">
          <cell r="E1445">
            <v>0</v>
          </cell>
          <cell r="F1445">
            <v>0</v>
          </cell>
          <cell r="G1445">
            <v>0</v>
          </cell>
          <cell r="H1445" t="str">
            <v/>
          </cell>
          <cell r="I1445">
            <v>0</v>
          </cell>
          <cell r="J1445">
            <v>0</v>
          </cell>
        </row>
        <row r="1446">
          <cell r="E1446">
            <v>0</v>
          </cell>
          <cell r="F1446">
            <v>0</v>
          </cell>
          <cell r="G1446">
            <v>0</v>
          </cell>
          <cell r="H1446" t="str">
            <v/>
          </cell>
          <cell r="I1446">
            <v>0</v>
          </cell>
          <cell r="J1446">
            <v>0</v>
          </cell>
        </row>
        <row r="1447">
          <cell r="E1447">
            <v>0</v>
          </cell>
          <cell r="F1447">
            <v>0</v>
          </cell>
          <cell r="G1447">
            <v>0</v>
          </cell>
          <cell r="H1447" t="str">
            <v/>
          </cell>
          <cell r="I1447">
            <v>0</v>
          </cell>
          <cell r="J1447">
            <v>0</v>
          </cell>
        </row>
        <row r="1448">
          <cell r="E1448">
            <v>0</v>
          </cell>
          <cell r="F1448">
            <v>0</v>
          </cell>
          <cell r="G1448">
            <v>0</v>
          </cell>
          <cell r="H1448" t="str">
            <v/>
          </cell>
          <cell r="I1448">
            <v>0</v>
          </cell>
          <cell r="J1448">
            <v>0</v>
          </cell>
        </row>
        <row r="1449">
          <cell r="E1449">
            <v>0</v>
          </cell>
          <cell r="F1449">
            <v>0</v>
          </cell>
          <cell r="G1449">
            <v>0</v>
          </cell>
          <cell r="H1449" t="str">
            <v/>
          </cell>
          <cell r="I1449">
            <v>0</v>
          </cell>
          <cell r="J1449">
            <v>0</v>
          </cell>
        </row>
        <row r="1450">
          <cell r="E1450">
            <v>0</v>
          </cell>
          <cell r="F1450">
            <v>0</v>
          </cell>
          <cell r="G1450">
            <v>0</v>
          </cell>
          <cell r="H1450" t="str">
            <v/>
          </cell>
          <cell r="I1450">
            <v>0</v>
          </cell>
          <cell r="J1450">
            <v>0</v>
          </cell>
        </row>
        <row r="1451">
          <cell r="E1451">
            <v>0</v>
          </cell>
          <cell r="F1451">
            <v>0</v>
          </cell>
          <cell r="G1451">
            <v>0</v>
          </cell>
          <cell r="H1451" t="str">
            <v/>
          </cell>
          <cell r="I1451">
            <v>0</v>
          </cell>
          <cell r="J1451">
            <v>0</v>
          </cell>
        </row>
        <row r="1452">
          <cell r="E1452">
            <v>0</v>
          </cell>
          <cell r="F1452">
            <v>0</v>
          </cell>
          <cell r="G1452">
            <v>0</v>
          </cell>
          <cell r="H1452" t="str">
            <v/>
          </cell>
          <cell r="I1452">
            <v>0</v>
          </cell>
          <cell r="J1452">
            <v>0</v>
          </cell>
        </row>
        <row r="1453">
          <cell r="E1453">
            <v>0</v>
          </cell>
          <cell r="F1453">
            <v>0</v>
          </cell>
          <cell r="G1453">
            <v>0</v>
          </cell>
          <cell r="H1453" t="str">
            <v/>
          </cell>
          <cell r="I1453">
            <v>0</v>
          </cell>
          <cell r="J1453">
            <v>0</v>
          </cell>
        </row>
        <row r="1454">
          <cell r="E1454">
            <v>0</v>
          </cell>
          <cell r="F1454">
            <v>0</v>
          </cell>
          <cell r="G1454">
            <v>0</v>
          </cell>
          <cell r="H1454" t="str">
            <v/>
          </cell>
          <cell r="I1454">
            <v>0</v>
          </cell>
          <cell r="J1454">
            <v>0</v>
          </cell>
        </row>
        <row r="1455">
          <cell r="E1455">
            <v>0</v>
          </cell>
          <cell r="F1455">
            <v>0</v>
          </cell>
          <cell r="G1455">
            <v>0</v>
          </cell>
          <cell r="H1455" t="str">
            <v/>
          </cell>
          <cell r="I1455">
            <v>0</v>
          </cell>
          <cell r="J1455">
            <v>0</v>
          </cell>
        </row>
        <row r="1456">
          <cell r="E1456">
            <v>0</v>
          </cell>
          <cell r="F1456">
            <v>0</v>
          </cell>
          <cell r="G1456">
            <v>0</v>
          </cell>
          <cell r="H1456" t="str">
            <v/>
          </cell>
          <cell r="I1456">
            <v>0</v>
          </cell>
          <cell r="J1456">
            <v>0</v>
          </cell>
        </row>
        <row r="1457">
          <cell r="E1457">
            <v>0</v>
          </cell>
          <cell r="F1457">
            <v>0</v>
          </cell>
          <cell r="G1457">
            <v>0</v>
          </cell>
          <cell r="H1457" t="str">
            <v/>
          </cell>
          <cell r="I1457">
            <v>0</v>
          </cell>
          <cell r="J1457">
            <v>0</v>
          </cell>
        </row>
        <row r="1458">
          <cell r="E1458">
            <v>0</v>
          </cell>
          <cell r="F1458">
            <v>0</v>
          </cell>
          <cell r="G1458">
            <v>0</v>
          </cell>
          <cell r="H1458" t="str">
            <v/>
          </cell>
          <cell r="I1458">
            <v>0</v>
          </cell>
          <cell r="J1458">
            <v>0</v>
          </cell>
        </row>
        <row r="1459">
          <cell r="E1459">
            <v>0</v>
          </cell>
          <cell r="F1459">
            <v>0</v>
          </cell>
          <cell r="G1459">
            <v>0</v>
          </cell>
          <cell r="H1459" t="str">
            <v/>
          </cell>
          <cell r="I1459">
            <v>0</v>
          </cell>
          <cell r="J1459">
            <v>0</v>
          </cell>
        </row>
        <row r="1460">
          <cell r="E1460">
            <v>0</v>
          </cell>
          <cell r="F1460">
            <v>0</v>
          </cell>
          <cell r="G1460">
            <v>0</v>
          </cell>
          <cell r="H1460" t="str">
            <v/>
          </cell>
          <cell r="I1460">
            <v>0</v>
          </cell>
          <cell r="J1460">
            <v>0</v>
          </cell>
        </row>
        <row r="1461">
          <cell r="E1461">
            <v>0</v>
          </cell>
          <cell r="F1461">
            <v>0</v>
          </cell>
          <cell r="G1461">
            <v>0</v>
          </cell>
          <cell r="H1461" t="str">
            <v/>
          </cell>
          <cell r="I1461">
            <v>0</v>
          </cell>
          <cell r="J1461">
            <v>0</v>
          </cell>
        </row>
        <row r="1462">
          <cell r="E1462">
            <v>0</v>
          </cell>
          <cell r="F1462">
            <v>0</v>
          </cell>
          <cell r="G1462">
            <v>0</v>
          </cell>
          <cell r="H1462" t="str">
            <v/>
          </cell>
          <cell r="I1462">
            <v>0</v>
          </cell>
          <cell r="J1462">
            <v>0</v>
          </cell>
        </row>
        <row r="1463">
          <cell r="E1463">
            <v>0</v>
          </cell>
          <cell r="F1463">
            <v>0</v>
          </cell>
          <cell r="G1463">
            <v>0</v>
          </cell>
          <cell r="H1463" t="str">
            <v/>
          </cell>
          <cell r="I1463">
            <v>0</v>
          </cell>
          <cell r="J1463">
            <v>0</v>
          </cell>
        </row>
        <row r="1464">
          <cell r="E1464">
            <v>0</v>
          </cell>
          <cell r="F1464">
            <v>0</v>
          </cell>
          <cell r="G1464">
            <v>0</v>
          </cell>
          <cell r="H1464" t="str">
            <v/>
          </cell>
          <cell r="I1464">
            <v>0</v>
          </cell>
          <cell r="J1464">
            <v>0</v>
          </cell>
        </row>
        <row r="1465">
          <cell r="E1465">
            <v>0</v>
          </cell>
          <cell r="F1465">
            <v>0</v>
          </cell>
          <cell r="G1465">
            <v>0</v>
          </cell>
          <cell r="H1465" t="str">
            <v/>
          </cell>
          <cell r="I1465">
            <v>0</v>
          </cell>
          <cell r="J1465">
            <v>0</v>
          </cell>
        </row>
        <row r="1466">
          <cell r="E1466">
            <v>0</v>
          </cell>
          <cell r="F1466">
            <v>0</v>
          </cell>
          <cell r="G1466">
            <v>0</v>
          </cell>
          <cell r="H1466" t="str">
            <v/>
          </cell>
          <cell r="I1466">
            <v>0</v>
          </cell>
          <cell r="J1466">
            <v>0</v>
          </cell>
        </row>
        <row r="1467">
          <cell r="E1467">
            <v>0</v>
          </cell>
          <cell r="F1467">
            <v>0</v>
          </cell>
          <cell r="G1467">
            <v>0</v>
          </cell>
          <cell r="H1467" t="str">
            <v/>
          </cell>
          <cell r="I1467">
            <v>0</v>
          </cell>
          <cell r="J1467">
            <v>0</v>
          </cell>
        </row>
        <row r="1468">
          <cell r="E1468">
            <v>0</v>
          </cell>
          <cell r="F1468">
            <v>0</v>
          </cell>
          <cell r="G1468">
            <v>0</v>
          </cell>
          <cell r="H1468" t="str">
            <v/>
          </cell>
          <cell r="I1468">
            <v>0</v>
          </cell>
          <cell r="J1468">
            <v>0</v>
          </cell>
        </row>
        <row r="1469">
          <cell r="E1469">
            <v>0</v>
          </cell>
          <cell r="F1469">
            <v>0</v>
          </cell>
          <cell r="G1469">
            <v>0</v>
          </cell>
          <cell r="H1469" t="str">
            <v/>
          </cell>
          <cell r="I1469">
            <v>0</v>
          </cell>
          <cell r="J1469">
            <v>0</v>
          </cell>
        </row>
        <row r="1470">
          <cell r="E1470">
            <v>0</v>
          </cell>
          <cell r="F1470">
            <v>0</v>
          </cell>
          <cell r="G1470">
            <v>0</v>
          </cell>
          <cell r="H1470" t="str">
            <v/>
          </cell>
          <cell r="I1470">
            <v>0</v>
          </cell>
          <cell r="J1470">
            <v>0</v>
          </cell>
        </row>
        <row r="1471">
          <cell r="E1471">
            <v>0</v>
          </cell>
          <cell r="F1471">
            <v>0</v>
          </cell>
          <cell r="G1471">
            <v>0</v>
          </cell>
          <cell r="H1471" t="str">
            <v/>
          </cell>
          <cell r="I1471">
            <v>0</v>
          </cell>
          <cell r="J1471">
            <v>0</v>
          </cell>
        </row>
        <row r="1472">
          <cell r="E1472">
            <v>0</v>
          </cell>
          <cell r="F1472">
            <v>0</v>
          </cell>
          <cell r="G1472">
            <v>0</v>
          </cell>
          <cell r="H1472" t="str">
            <v/>
          </cell>
          <cell r="I1472">
            <v>0</v>
          </cell>
          <cell r="J1472">
            <v>0</v>
          </cell>
        </row>
        <row r="1473">
          <cell r="E1473">
            <v>0</v>
          </cell>
          <cell r="F1473">
            <v>0</v>
          </cell>
          <cell r="G1473">
            <v>0</v>
          </cell>
          <cell r="H1473" t="str">
            <v/>
          </cell>
          <cell r="I1473">
            <v>0</v>
          </cell>
          <cell r="J1473">
            <v>0</v>
          </cell>
        </row>
        <row r="1474">
          <cell r="E1474">
            <v>0</v>
          </cell>
          <cell r="F1474">
            <v>0</v>
          </cell>
          <cell r="G1474">
            <v>0</v>
          </cell>
          <cell r="H1474" t="str">
            <v/>
          </cell>
          <cell r="I1474">
            <v>0</v>
          </cell>
          <cell r="J1474">
            <v>0</v>
          </cell>
        </row>
        <row r="1475">
          <cell r="E1475">
            <v>0</v>
          </cell>
          <cell r="F1475">
            <v>0</v>
          </cell>
          <cell r="G1475">
            <v>0</v>
          </cell>
          <cell r="H1475" t="str">
            <v/>
          </cell>
          <cell r="I1475">
            <v>0</v>
          </cell>
          <cell r="J1475">
            <v>0</v>
          </cell>
        </row>
        <row r="1476">
          <cell r="E1476">
            <v>0</v>
          </cell>
          <cell r="F1476">
            <v>0</v>
          </cell>
          <cell r="G1476">
            <v>0</v>
          </cell>
          <cell r="H1476" t="str">
            <v/>
          </cell>
          <cell r="I1476">
            <v>0</v>
          </cell>
          <cell r="J1476">
            <v>0</v>
          </cell>
        </row>
        <row r="1477">
          <cell r="E1477">
            <v>0</v>
          </cell>
          <cell r="F1477">
            <v>0</v>
          </cell>
          <cell r="G1477">
            <v>0</v>
          </cell>
          <cell r="H1477" t="str">
            <v/>
          </cell>
          <cell r="I1477">
            <v>0</v>
          </cell>
          <cell r="J1477">
            <v>0</v>
          </cell>
        </row>
        <row r="1478">
          <cell r="E1478">
            <v>0</v>
          </cell>
          <cell r="F1478">
            <v>0</v>
          </cell>
          <cell r="G1478">
            <v>0</v>
          </cell>
          <cell r="H1478" t="str">
            <v/>
          </cell>
          <cell r="I1478">
            <v>0</v>
          </cell>
          <cell r="J1478">
            <v>0</v>
          </cell>
        </row>
        <row r="1479">
          <cell r="E1479">
            <v>0</v>
          </cell>
          <cell r="F1479">
            <v>0</v>
          </cell>
          <cell r="G1479">
            <v>0</v>
          </cell>
          <cell r="H1479" t="str">
            <v/>
          </cell>
          <cell r="I1479">
            <v>0</v>
          </cell>
          <cell r="J1479">
            <v>0</v>
          </cell>
        </row>
        <row r="1480">
          <cell r="E1480">
            <v>0</v>
          </cell>
          <cell r="F1480">
            <v>0</v>
          </cell>
          <cell r="G1480">
            <v>0</v>
          </cell>
          <cell r="H1480" t="str">
            <v/>
          </cell>
          <cell r="I1480">
            <v>0</v>
          </cell>
          <cell r="J1480">
            <v>0</v>
          </cell>
        </row>
        <row r="1481">
          <cell r="E1481">
            <v>0</v>
          </cell>
          <cell r="F1481">
            <v>0</v>
          </cell>
          <cell r="G1481">
            <v>0</v>
          </cell>
          <cell r="H1481" t="str">
            <v/>
          </cell>
          <cell r="I1481">
            <v>0</v>
          </cell>
          <cell r="J1481">
            <v>0</v>
          </cell>
        </row>
        <row r="1482">
          <cell r="E1482">
            <v>0</v>
          </cell>
          <cell r="F1482">
            <v>0</v>
          </cell>
          <cell r="G1482">
            <v>0</v>
          </cell>
          <cell r="H1482" t="str">
            <v/>
          </cell>
          <cell r="I1482">
            <v>0</v>
          </cell>
          <cell r="J1482">
            <v>0</v>
          </cell>
        </row>
        <row r="1483">
          <cell r="E1483">
            <v>0</v>
          </cell>
          <cell r="F1483">
            <v>0</v>
          </cell>
          <cell r="G1483">
            <v>0</v>
          </cell>
          <cell r="H1483" t="str">
            <v/>
          </cell>
          <cell r="I1483">
            <v>0</v>
          </cell>
          <cell r="J1483">
            <v>0</v>
          </cell>
        </row>
        <row r="1484">
          <cell r="E1484">
            <v>0</v>
          </cell>
          <cell r="F1484">
            <v>0</v>
          </cell>
          <cell r="G1484">
            <v>0</v>
          </cell>
          <cell r="H1484" t="str">
            <v/>
          </cell>
          <cell r="I1484">
            <v>0</v>
          </cell>
          <cell r="J1484">
            <v>0</v>
          </cell>
        </row>
        <row r="1485">
          <cell r="E1485">
            <v>0</v>
          </cell>
          <cell r="F1485">
            <v>0</v>
          </cell>
          <cell r="G1485">
            <v>0</v>
          </cell>
          <cell r="H1485" t="str">
            <v/>
          </cell>
          <cell r="I1485">
            <v>0</v>
          </cell>
          <cell r="J1485">
            <v>0</v>
          </cell>
        </row>
        <row r="1486">
          <cell r="E1486">
            <v>0</v>
          </cell>
          <cell r="F1486">
            <v>0</v>
          </cell>
          <cell r="G1486">
            <v>0</v>
          </cell>
          <cell r="H1486" t="str">
            <v/>
          </cell>
          <cell r="I1486">
            <v>0</v>
          </cell>
          <cell r="J1486">
            <v>0</v>
          </cell>
        </row>
        <row r="1487">
          <cell r="E1487">
            <v>0</v>
          </cell>
          <cell r="F1487">
            <v>0</v>
          </cell>
          <cell r="G1487">
            <v>0</v>
          </cell>
          <cell r="H1487" t="str">
            <v/>
          </cell>
          <cell r="I1487">
            <v>0</v>
          </cell>
          <cell r="J1487">
            <v>0</v>
          </cell>
        </row>
        <row r="1488">
          <cell r="E1488">
            <v>0</v>
          </cell>
          <cell r="F1488">
            <v>0</v>
          </cell>
          <cell r="G1488">
            <v>0</v>
          </cell>
          <cell r="H1488" t="str">
            <v/>
          </cell>
          <cell r="I1488">
            <v>0</v>
          </cell>
          <cell r="J1488">
            <v>0</v>
          </cell>
        </row>
        <row r="1489">
          <cell r="E1489">
            <v>0</v>
          </cell>
          <cell r="F1489">
            <v>0</v>
          </cell>
          <cell r="G1489">
            <v>0</v>
          </cell>
          <cell r="H1489" t="str">
            <v/>
          </cell>
          <cell r="I1489">
            <v>0</v>
          </cell>
          <cell r="J1489">
            <v>0</v>
          </cell>
        </row>
        <row r="1490">
          <cell r="E1490">
            <v>0</v>
          </cell>
          <cell r="F1490">
            <v>0</v>
          </cell>
          <cell r="G1490">
            <v>0</v>
          </cell>
          <cell r="H1490" t="str">
            <v/>
          </cell>
          <cell r="I1490">
            <v>0</v>
          </cell>
          <cell r="J1490">
            <v>0</v>
          </cell>
        </row>
      </sheetData>
      <sheetData sheetId="3">
        <row r="10">
          <cell r="B10">
            <v>358</v>
          </cell>
          <cell r="C10">
            <v>42265</v>
          </cell>
          <cell r="D10">
            <v>1000</v>
          </cell>
        </row>
      </sheetData>
      <sheetData sheetId="4">
        <row r="3">
          <cell r="D3">
            <v>262</v>
          </cell>
          <cell r="E3">
            <v>0</v>
          </cell>
          <cell r="F3">
            <v>0</v>
          </cell>
          <cell r="G3">
            <v>262</v>
          </cell>
          <cell r="H3">
            <v>42247</v>
          </cell>
          <cell r="I3">
            <v>42247</v>
          </cell>
          <cell r="J3">
            <v>1230</v>
          </cell>
        </row>
        <row r="4">
          <cell r="D4">
            <v>262</v>
          </cell>
          <cell r="E4">
            <v>0</v>
          </cell>
          <cell r="F4">
            <v>0</v>
          </cell>
          <cell r="G4">
            <v>262</v>
          </cell>
          <cell r="H4">
            <v>42248</v>
          </cell>
          <cell r="I4">
            <v>42247</v>
          </cell>
          <cell r="J4">
            <v>1300</v>
          </cell>
        </row>
        <row r="5">
          <cell r="D5">
            <v>262</v>
          </cell>
          <cell r="E5">
            <v>0</v>
          </cell>
          <cell r="F5">
            <v>0</v>
          </cell>
          <cell r="G5">
            <v>262</v>
          </cell>
          <cell r="H5">
            <v>42249</v>
          </cell>
          <cell r="I5">
            <v>42247</v>
          </cell>
          <cell r="J5">
            <v>1330</v>
          </cell>
        </row>
        <row r="6">
          <cell r="D6">
            <v>262</v>
          </cell>
          <cell r="E6">
            <v>0</v>
          </cell>
          <cell r="F6">
            <v>0</v>
          </cell>
          <cell r="G6">
            <v>262</v>
          </cell>
          <cell r="H6">
            <v>42250</v>
          </cell>
          <cell r="I6">
            <v>42247</v>
          </cell>
          <cell r="J6">
            <v>1400</v>
          </cell>
        </row>
        <row r="7">
          <cell r="D7">
            <v>262</v>
          </cell>
          <cell r="E7">
            <v>0</v>
          </cell>
          <cell r="F7">
            <v>0</v>
          </cell>
          <cell r="G7">
            <v>262</v>
          </cell>
          <cell r="H7">
            <v>42251</v>
          </cell>
          <cell r="I7">
            <v>42247</v>
          </cell>
          <cell r="J7">
            <v>1430</v>
          </cell>
        </row>
        <row r="8">
          <cell r="D8">
            <v>262</v>
          </cell>
          <cell r="E8">
            <v>0</v>
          </cell>
          <cell r="F8">
            <v>0</v>
          </cell>
          <cell r="G8">
            <v>262</v>
          </cell>
          <cell r="H8">
            <v>42252</v>
          </cell>
          <cell r="I8">
            <v>42247</v>
          </cell>
          <cell r="J8">
            <v>1500</v>
          </cell>
        </row>
        <row r="9">
          <cell r="D9">
            <v>262</v>
          </cell>
          <cell r="E9">
            <v>0</v>
          </cell>
          <cell r="F9">
            <v>0</v>
          </cell>
          <cell r="G9">
            <v>262</v>
          </cell>
          <cell r="H9">
            <v>42253</v>
          </cell>
          <cell r="I9">
            <v>42247</v>
          </cell>
          <cell r="J9">
            <v>1530</v>
          </cell>
        </row>
        <row r="10">
          <cell r="D10">
            <v>269</v>
          </cell>
          <cell r="E10">
            <v>0</v>
          </cell>
          <cell r="F10">
            <v>0</v>
          </cell>
          <cell r="G10">
            <v>269</v>
          </cell>
          <cell r="H10">
            <v>42254</v>
          </cell>
          <cell r="I10">
            <v>42247</v>
          </cell>
          <cell r="J10">
            <v>1600</v>
          </cell>
        </row>
        <row r="11">
          <cell r="D11">
            <v>262</v>
          </cell>
          <cell r="E11">
            <v>0</v>
          </cell>
          <cell r="F11">
            <v>0</v>
          </cell>
          <cell r="G11">
            <v>262</v>
          </cell>
          <cell r="H11">
            <v>42255</v>
          </cell>
          <cell r="I11">
            <v>42247</v>
          </cell>
          <cell r="J11">
            <v>1630</v>
          </cell>
        </row>
        <row r="12">
          <cell r="D12">
            <v>269</v>
          </cell>
          <cell r="E12">
            <v>0</v>
          </cell>
          <cell r="F12">
            <v>0</v>
          </cell>
          <cell r="G12">
            <v>269</v>
          </cell>
          <cell r="H12">
            <v>42256</v>
          </cell>
          <cell r="I12">
            <v>42247</v>
          </cell>
          <cell r="J12">
            <v>1700</v>
          </cell>
        </row>
        <row r="13">
          <cell r="D13">
            <v>262</v>
          </cell>
          <cell r="E13">
            <v>0</v>
          </cell>
          <cell r="F13">
            <v>0</v>
          </cell>
          <cell r="G13">
            <v>262</v>
          </cell>
          <cell r="H13">
            <v>42257</v>
          </cell>
          <cell r="I13">
            <v>42247</v>
          </cell>
          <cell r="J13">
            <v>1730</v>
          </cell>
        </row>
        <row r="14">
          <cell r="D14">
            <v>269</v>
          </cell>
          <cell r="E14">
            <v>0</v>
          </cell>
          <cell r="F14">
            <v>0</v>
          </cell>
          <cell r="G14">
            <v>269</v>
          </cell>
          <cell r="H14">
            <v>42258</v>
          </cell>
          <cell r="I14">
            <v>42247</v>
          </cell>
          <cell r="J14">
            <v>1800</v>
          </cell>
        </row>
        <row r="15">
          <cell r="D15">
            <v>262</v>
          </cell>
          <cell r="E15">
            <v>0</v>
          </cell>
          <cell r="F15">
            <v>0</v>
          </cell>
          <cell r="G15">
            <v>262</v>
          </cell>
          <cell r="H15">
            <v>42259</v>
          </cell>
          <cell r="I15">
            <v>42247</v>
          </cell>
          <cell r="J15">
            <v>1830</v>
          </cell>
        </row>
        <row r="16">
          <cell r="D16">
            <v>262</v>
          </cell>
          <cell r="E16">
            <v>0</v>
          </cell>
          <cell r="F16">
            <v>0</v>
          </cell>
          <cell r="G16">
            <v>262</v>
          </cell>
          <cell r="H16">
            <v>42260</v>
          </cell>
          <cell r="I16">
            <v>42247</v>
          </cell>
          <cell r="J16">
            <v>1900</v>
          </cell>
        </row>
        <row r="17">
          <cell r="D17">
            <v>262</v>
          </cell>
          <cell r="E17">
            <v>0</v>
          </cell>
          <cell r="F17">
            <v>0</v>
          </cell>
          <cell r="G17">
            <v>262</v>
          </cell>
          <cell r="H17">
            <v>42261</v>
          </cell>
          <cell r="I17">
            <v>42247</v>
          </cell>
          <cell r="J17">
            <v>1930</v>
          </cell>
        </row>
        <row r="18">
          <cell r="D18">
            <v>269</v>
          </cell>
          <cell r="E18">
            <v>0</v>
          </cell>
          <cell r="F18">
            <v>0</v>
          </cell>
          <cell r="G18">
            <v>269</v>
          </cell>
          <cell r="H18">
            <v>42262</v>
          </cell>
          <cell r="I18">
            <v>42247</v>
          </cell>
          <cell r="J18">
            <v>2000</v>
          </cell>
        </row>
        <row r="19">
          <cell r="D19">
            <v>262</v>
          </cell>
          <cell r="E19">
            <v>0</v>
          </cell>
          <cell r="F19">
            <v>0</v>
          </cell>
          <cell r="G19">
            <v>262</v>
          </cell>
          <cell r="H19">
            <v>42263</v>
          </cell>
          <cell r="I19">
            <v>42247</v>
          </cell>
          <cell r="J19">
            <v>2030</v>
          </cell>
        </row>
        <row r="20">
          <cell r="D20">
            <v>269</v>
          </cell>
          <cell r="E20">
            <v>0</v>
          </cell>
          <cell r="F20">
            <v>0</v>
          </cell>
          <cell r="G20">
            <v>269</v>
          </cell>
          <cell r="H20">
            <v>42264</v>
          </cell>
          <cell r="I20">
            <v>42247</v>
          </cell>
          <cell r="J20">
            <v>2100</v>
          </cell>
        </row>
        <row r="21">
          <cell r="D21">
            <v>269</v>
          </cell>
          <cell r="E21">
            <v>0</v>
          </cell>
          <cell r="F21">
            <v>0</v>
          </cell>
          <cell r="G21">
            <v>269</v>
          </cell>
          <cell r="H21">
            <v>42265</v>
          </cell>
          <cell r="I21">
            <v>42247</v>
          </cell>
          <cell r="J21">
            <v>2130</v>
          </cell>
        </row>
        <row r="22">
          <cell r="D22">
            <v>262</v>
          </cell>
          <cell r="E22">
            <v>0</v>
          </cell>
          <cell r="F22">
            <v>0</v>
          </cell>
          <cell r="G22">
            <v>262</v>
          </cell>
          <cell r="H22">
            <v>42266</v>
          </cell>
          <cell r="I22">
            <v>42247</v>
          </cell>
          <cell r="J22">
            <v>2200</v>
          </cell>
        </row>
        <row r="23">
          <cell r="D23">
            <v>262</v>
          </cell>
          <cell r="E23">
            <v>0</v>
          </cell>
          <cell r="F23">
            <v>0</v>
          </cell>
          <cell r="G23">
            <v>262</v>
          </cell>
          <cell r="H23">
            <v>42267</v>
          </cell>
          <cell r="I23">
            <v>42247</v>
          </cell>
          <cell r="J23">
            <v>2230</v>
          </cell>
        </row>
        <row r="24">
          <cell r="D24">
            <v>269</v>
          </cell>
          <cell r="E24">
            <v>0</v>
          </cell>
          <cell r="F24">
            <v>0</v>
          </cell>
          <cell r="G24">
            <v>269</v>
          </cell>
          <cell r="H24">
            <v>42268</v>
          </cell>
          <cell r="I24">
            <v>42247</v>
          </cell>
          <cell r="J24">
            <v>2300</v>
          </cell>
        </row>
        <row r="25">
          <cell r="D25">
            <v>262</v>
          </cell>
          <cell r="E25">
            <v>0</v>
          </cell>
          <cell r="F25">
            <v>0</v>
          </cell>
          <cell r="G25">
            <v>262</v>
          </cell>
          <cell r="H25">
            <v>42269</v>
          </cell>
          <cell r="I25">
            <v>42247</v>
          </cell>
          <cell r="J25">
            <v>2330</v>
          </cell>
        </row>
        <row r="26">
          <cell r="D26">
            <v>262</v>
          </cell>
          <cell r="E26">
            <v>0</v>
          </cell>
          <cell r="F26">
            <v>0</v>
          </cell>
          <cell r="G26">
            <v>262</v>
          </cell>
          <cell r="H26">
            <v>42270</v>
          </cell>
          <cell r="I26">
            <v>42247</v>
          </cell>
          <cell r="J26">
            <v>2400</v>
          </cell>
        </row>
        <row r="27">
          <cell r="D27">
            <v>262</v>
          </cell>
          <cell r="E27">
            <v>0</v>
          </cell>
          <cell r="F27">
            <v>0</v>
          </cell>
          <cell r="G27">
            <v>262</v>
          </cell>
          <cell r="H27">
            <v>42271</v>
          </cell>
          <cell r="I27">
            <v>42248</v>
          </cell>
          <cell r="J27">
            <v>30</v>
          </cell>
        </row>
        <row r="28">
          <cell r="D28">
            <v>262</v>
          </cell>
          <cell r="E28">
            <v>0</v>
          </cell>
          <cell r="F28">
            <v>0</v>
          </cell>
          <cell r="G28">
            <v>262</v>
          </cell>
          <cell r="H28">
            <v>42272</v>
          </cell>
          <cell r="I28">
            <v>42248</v>
          </cell>
          <cell r="J28">
            <v>100</v>
          </cell>
        </row>
        <row r="29">
          <cell r="D29">
            <v>262</v>
          </cell>
          <cell r="E29">
            <v>0</v>
          </cell>
          <cell r="F29">
            <v>0</v>
          </cell>
          <cell r="G29">
            <v>262</v>
          </cell>
          <cell r="H29">
            <v>42273</v>
          </cell>
          <cell r="I29">
            <v>42248</v>
          </cell>
          <cell r="J29">
            <v>130</v>
          </cell>
        </row>
        <row r="30">
          <cell r="D30">
            <v>262</v>
          </cell>
          <cell r="E30">
            <v>0</v>
          </cell>
          <cell r="F30">
            <v>0</v>
          </cell>
          <cell r="G30">
            <v>262</v>
          </cell>
          <cell r="H30">
            <v>42274</v>
          </cell>
          <cell r="I30">
            <v>42248</v>
          </cell>
          <cell r="J30">
            <v>200</v>
          </cell>
        </row>
        <row r="31">
          <cell r="D31">
            <v>269</v>
          </cell>
          <cell r="E31">
            <v>0</v>
          </cell>
          <cell r="F31">
            <v>0</v>
          </cell>
          <cell r="G31">
            <v>269</v>
          </cell>
          <cell r="H31">
            <v>42275</v>
          </cell>
          <cell r="I31">
            <v>42248</v>
          </cell>
          <cell r="J31">
            <v>230</v>
          </cell>
        </row>
        <row r="32">
          <cell r="D32">
            <v>262</v>
          </cell>
          <cell r="E32">
            <v>0</v>
          </cell>
          <cell r="F32">
            <v>0</v>
          </cell>
          <cell r="G32">
            <v>262</v>
          </cell>
          <cell r="H32">
            <v>42276</v>
          </cell>
          <cell r="I32">
            <v>42248</v>
          </cell>
          <cell r="J32">
            <v>300</v>
          </cell>
        </row>
        <row r="33">
          <cell r="D33">
            <v>262</v>
          </cell>
          <cell r="E33">
            <v>0</v>
          </cell>
          <cell r="F33">
            <v>0</v>
          </cell>
          <cell r="G33">
            <v>262</v>
          </cell>
          <cell r="H33">
            <v>42277</v>
          </cell>
          <cell r="I33">
            <v>42248</v>
          </cell>
          <cell r="J33">
            <v>330</v>
          </cell>
        </row>
        <row r="34">
          <cell r="D34">
            <v>275</v>
          </cell>
          <cell r="E34">
            <v>0</v>
          </cell>
          <cell r="F34">
            <v>0</v>
          </cell>
          <cell r="G34">
            <v>275</v>
          </cell>
          <cell r="H34">
            <v>42278</v>
          </cell>
          <cell r="I34">
            <v>42248</v>
          </cell>
          <cell r="J34">
            <v>400</v>
          </cell>
        </row>
        <row r="35">
          <cell r="D35">
            <v>262</v>
          </cell>
          <cell r="E35">
            <v>0</v>
          </cell>
          <cell r="F35">
            <v>0</v>
          </cell>
          <cell r="G35">
            <v>262</v>
          </cell>
          <cell r="H35">
            <v>42279</v>
          </cell>
          <cell r="I35">
            <v>42248</v>
          </cell>
          <cell r="J35">
            <v>430</v>
          </cell>
        </row>
        <row r="36">
          <cell r="D36">
            <v>269</v>
          </cell>
          <cell r="E36">
            <v>0</v>
          </cell>
          <cell r="F36">
            <v>0</v>
          </cell>
          <cell r="G36">
            <v>269</v>
          </cell>
          <cell r="H36">
            <v>42280</v>
          </cell>
          <cell r="I36">
            <v>42248</v>
          </cell>
          <cell r="J36">
            <v>500</v>
          </cell>
        </row>
        <row r="37">
          <cell r="D37">
            <v>269</v>
          </cell>
          <cell r="E37">
            <v>0</v>
          </cell>
          <cell r="F37">
            <v>0</v>
          </cell>
          <cell r="G37">
            <v>269</v>
          </cell>
          <cell r="H37">
            <v>42281</v>
          </cell>
          <cell r="I37">
            <v>42248</v>
          </cell>
          <cell r="J37">
            <v>530</v>
          </cell>
        </row>
        <row r="38">
          <cell r="D38">
            <v>269</v>
          </cell>
          <cell r="E38">
            <v>0</v>
          </cell>
          <cell r="F38">
            <v>0</v>
          </cell>
          <cell r="G38">
            <v>269</v>
          </cell>
          <cell r="H38">
            <v>42282</v>
          </cell>
          <cell r="I38">
            <v>42248</v>
          </cell>
          <cell r="J38">
            <v>600</v>
          </cell>
        </row>
        <row r="39">
          <cell r="D39">
            <v>262</v>
          </cell>
          <cell r="E39">
            <v>0</v>
          </cell>
          <cell r="F39">
            <v>0</v>
          </cell>
          <cell r="G39">
            <v>262</v>
          </cell>
          <cell r="H39">
            <v>42283</v>
          </cell>
          <cell r="I39">
            <v>42248</v>
          </cell>
          <cell r="J39">
            <v>630</v>
          </cell>
        </row>
        <row r="40">
          <cell r="D40">
            <v>275</v>
          </cell>
          <cell r="E40">
            <v>0</v>
          </cell>
          <cell r="F40">
            <v>0</v>
          </cell>
          <cell r="G40">
            <v>275</v>
          </cell>
          <cell r="H40">
            <v>42284</v>
          </cell>
          <cell r="I40">
            <v>42248</v>
          </cell>
          <cell r="J40">
            <v>700</v>
          </cell>
        </row>
        <row r="41">
          <cell r="D41">
            <v>269</v>
          </cell>
          <cell r="E41">
            <v>0</v>
          </cell>
          <cell r="F41">
            <v>0</v>
          </cell>
          <cell r="G41">
            <v>269</v>
          </cell>
          <cell r="H41">
            <v>42285</v>
          </cell>
          <cell r="I41">
            <v>42248</v>
          </cell>
          <cell r="J41">
            <v>730</v>
          </cell>
        </row>
        <row r="42">
          <cell r="D42">
            <v>262</v>
          </cell>
          <cell r="E42">
            <v>0</v>
          </cell>
          <cell r="F42">
            <v>0</v>
          </cell>
          <cell r="G42">
            <v>262</v>
          </cell>
          <cell r="H42">
            <v>42286</v>
          </cell>
          <cell r="I42">
            <v>42248</v>
          </cell>
          <cell r="J42">
            <v>800</v>
          </cell>
        </row>
        <row r="43">
          <cell r="D43">
            <v>269</v>
          </cell>
          <cell r="E43">
            <v>0</v>
          </cell>
          <cell r="F43">
            <v>0</v>
          </cell>
          <cell r="G43">
            <v>269</v>
          </cell>
          <cell r="H43">
            <v>42287</v>
          </cell>
          <cell r="I43">
            <v>42248</v>
          </cell>
          <cell r="J43">
            <v>830</v>
          </cell>
        </row>
        <row r="44">
          <cell r="D44">
            <v>262</v>
          </cell>
          <cell r="E44">
            <v>0</v>
          </cell>
          <cell r="F44">
            <v>0</v>
          </cell>
          <cell r="G44">
            <v>262</v>
          </cell>
          <cell r="H44">
            <v>42288</v>
          </cell>
          <cell r="I44">
            <v>42248</v>
          </cell>
          <cell r="J44">
            <v>900</v>
          </cell>
        </row>
        <row r="45">
          <cell r="D45">
            <v>262</v>
          </cell>
          <cell r="E45">
            <v>0</v>
          </cell>
          <cell r="F45">
            <v>0</v>
          </cell>
          <cell r="G45">
            <v>262</v>
          </cell>
          <cell r="H45">
            <v>42289</v>
          </cell>
          <cell r="I45">
            <v>42248</v>
          </cell>
          <cell r="J45">
            <v>930</v>
          </cell>
        </row>
        <row r="46">
          <cell r="D46">
            <v>269</v>
          </cell>
          <cell r="E46">
            <v>0</v>
          </cell>
          <cell r="F46">
            <v>0</v>
          </cell>
          <cell r="G46">
            <v>269</v>
          </cell>
          <cell r="H46">
            <v>42290</v>
          </cell>
          <cell r="I46">
            <v>42248</v>
          </cell>
          <cell r="J46">
            <v>1000</v>
          </cell>
        </row>
        <row r="47">
          <cell r="D47">
            <v>262</v>
          </cell>
          <cell r="E47">
            <v>0</v>
          </cell>
          <cell r="F47">
            <v>0</v>
          </cell>
          <cell r="G47">
            <v>262</v>
          </cell>
          <cell r="H47">
            <v>42291</v>
          </cell>
          <cell r="I47">
            <v>42248</v>
          </cell>
          <cell r="J47">
            <v>1030</v>
          </cell>
        </row>
        <row r="48">
          <cell r="D48">
            <v>262</v>
          </cell>
          <cell r="E48">
            <v>0</v>
          </cell>
          <cell r="F48">
            <v>0</v>
          </cell>
          <cell r="G48">
            <v>262</v>
          </cell>
          <cell r="H48">
            <v>42292</v>
          </cell>
          <cell r="I48">
            <v>42248</v>
          </cell>
          <cell r="J48">
            <v>1100</v>
          </cell>
        </row>
        <row r="49">
          <cell r="D49">
            <v>262</v>
          </cell>
          <cell r="E49">
            <v>0</v>
          </cell>
          <cell r="F49">
            <v>0</v>
          </cell>
          <cell r="G49">
            <v>262</v>
          </cell>
          <cell r="H49">
            <v>42293</v>
          </cell>
          <cell r="I49">
            <v>42248</v>
          </cell>
          <cell r="J49">
            <v>1130</v>
          </cell>
        </row>
        <row r="50">
          <cell r="D50">
            <v>256</v>
          </cell>
          <cell r="E50">
            <v>0</v>
          </cell>
          <cell r="F50">
            <v>0</v>
          </cell>
          <cell r="G50">
            <v>256</v>
          </cell>
          <cell r="H50">
            <v>42294</v>
          </cell>
          <cell r="I50">
            <v>42248</v>
          </cell>
          <cell r="J50">
            <v>1200</v>
          </cell>
        </row>
        <row r="51">
          <cell r="D51">
            <v>262</v>
          </cell>
          <cell r="E51">
            <v>0</v>
          </cell>
          <cell r="F51">
            <v>0</v>
          </cell>
          <cell r="G51">
            <v>262</v>
          </cell>
          <cell r="H51">
            <v>42295</v>
          </cell>
          <cell r="I51">
            <v>42248</v>
          </cell>
          <cell r="J51">
            <v>1230</v>
          </cell>
        </row>
        <row r="52">
          <cell r="D52">
            <v>269</v>
          </cell>
          <cell r="E52">
            <v>0</v>
          </cell>
          <cell r="F52">
            <v>0</v>
          </cell>
          <cell r="G52">
            <v>269</v>
          </cell>
          <cell r="H52">
            <v>42296</v>
          </cell>
          <cell r="I52">
            <v>42248</v>
          </cell>
          <cell r="J52">
            <v>1300</v>
          </cell>
        </row>
        <row r="53">
          <cell r="D53">
            <v>262</v>
          </cell>
          <cell r="E53">
            <v>0</v>
          </cell>
          <cell r="F53">
            <v>0</v>
          </cell>
          <cell r="G53">
            <v>262</v>
          </cell>
          <cell r="H53">
            <v>42297</v>
          </cell>
          <cell r="I53">
            <v>42248</v>
          </cell>
          <cell r="J53">
            <v>1330</v>
          </cell>
        </row>
        <row r="54">
          <cell r="D54">
            <v>262</v>
          </cell>
          <cell r="E54">
            <v>0</v>
          </cell>
          <cell r="F54">
            <v>0</v>
          </cell>
          <cell r="G54">
            <v>262</v>
          </cell>
          <cell r="H54">
            <v>42298</v>
          </cell>
          <cell r="I54">
            <v>42248</v>
          </cell>
          <cell r="J54">
            <v>1400</v>
          </cell>
        </row>
        <row r="55">
          <cell r="D55">
            <v>269</v>
          </cell>
          <cell r="E55">
            <v>0</v>
          </cell>
          <cell r="F55">
            <v>0</v>
          </cell>
          <cell r="G55">
            <v>269</v>
          </cell>
          <cell r="H55">
            <v>42299</v>
          </cell>
          <cell r="I55">
            <v>42248</v>
          </cell>
          <cell r="J55">
            <v>1430</v>
          </cell>
        </row>
        <row r="56">
          <cell r="D56">
            <v>262</v>
          </cell>
          <cell r="E56">
            <v>0</v>
          </cell>
          <cell r="F56">
            <v>0</v>
          </cell>
          <cell r="G56">
            <v>262</v>
          </cell>
          <cell r="H56">
            <v>42300</v>
          </cell>
          <cell r="I56">
            <v>42248</v>
          </cell>
          <cell r="J56">
            <v>1500</v>
          </cell>
        </row>
        <row r="57">
          <cell r="D57">
            <v>262</v>
          </cell>
          <cell r="E57">
            <v>0</v>
          </cell>
          <cell r="F57">
            <v>0</v>
          </cell>
          <cell r="G57">
            <v>262</v>
          </cell>
          <cell r="H57">
            <v>42301</v>
          </cell>
          <cell r="I57">
            <v>42248</v>
          </cell>
          <cell r="J57">
            <v>1530</v>
          </cell>
        </row>
        <row r="58">
          <cell r="D58">
            <v>262</v>
          </cell>
          <cell r="E58">
            <v>0</v>
          </cell>
          <cell r="F58">
            <v>0</v>
          </cell>
          <cell r="G58">
            <v>262</v>
          </cell>
          <cell r="H58">
            <v>42302</v>
          </cell>
          <cell r="I58">
            <v>42248</v>
          </cell>
          <cell r="J58">
            <v>1600</v>
          </cell>
        </row>
        <row r="59">
          <cell r="D59">
            <v>262</v>
          </cell>
          <cell r="E59">
            <v>0</v>
          </cell>
          <cell r="F59">
            <v>0</v>
          </cell>
          <cell r="G59">
            <v>262</v>
          </cell>
          <cell r="H59">
            <v>42303</v>
          </cell>
          <cell r="I59">
            <v>42248</v>
          </cell>
          <cell r="J59">
            <v>1630</v>
          </cell>
        </row>
        <row r="60">
          <cell r="D60">
            <v>262</v>
          </cell>
          <cell r="E60">
            <v>0</v>
          </cell>
          <cell r="F60">
            <v>0</v>
          </cell>
          <cell r="G60">
            <v>262</v>
          </cell>
          <cell r="H60">
            <v>42304</v>
          </cell>
          <cell r="I60">
            <v>42248</v>
          </cell>
          <cell r="J60">
            <v>1700</v>
          </cell>
        </row>
        <row r="61">
          <cell r="D61">
            <v>256</v>
          </cell>
          <cell r="E61">
            <v>0</v>
          </cell>
          <cell r="F61">
            <v>0</v>
          </cell>
          <cell r="G61">
            <v>256</v>
          </cell>
          <cell r="H61">
            <v>42305</v>
          </cell>
          <cell r="I61">
            <v>42248</v>
          </cell>
          <cell r="J61">
            <v>1730</v>
          </cell>
        </row>
        <row r="62">
          <cell r="D62">
            <v>262</v>
          </cell>
          <cell r="E62">
            <v>0</v>
          </cell>
          <cell r="F62">
            <v>0</v>
          </cell>
          <cell r="G62">
            <v>262</v>
          </cell>
          <cell r="H62">
            <v>42306</v>
          </cell>
          <cell r="I62">
            <v>42248</v>
          </cell>
          <cell r="J62">
            <v>1800</v>
          </cell>
        </row>
        <row r="63">
          <cell r="D63">
            <v>262</v>
          </cell>
          <cell r="E63">
            <v>0</v>
          </cell>
          <cell r="F63">
            <v>0</v>
          </cell>
          <cell r="G63">
            <v>262</v>
          </cell>
          <cell r="H63">
            <v>42307</v>
          </cell>
          <cell r="I63">
            <v>42248</v>
          </cell>
          <cell r="J63">
            <v>1830</v>
          </cell>
        </row>
        <row r="64">
          <cell r="D64">
            <v>262</v>
          </cell>
          <cell r="E64">
            <v>0</v>
          </cell>
          <cell r="F64">
            <v>0</v>
          </cell>
          <cell r="G64">
            <v>262</v>
          </cell>
          <cell r="H64">
            <v>42308</v>
          </cell>
          <cell r="I64">
            <v>42248</v>
          </cell>
          <cell r="J64">
            <v>1900</v>
          </cell>
        </row>
        <row r="65">
          <cell r="D65">
            <v>269</v>
          </cell>
          <cell r="E65">
            <v>0</v>
          </cell>
          <cell r="F65">
            <v>0</v>
          </cell>
          <cell r="G65">
            <v>269</v>
          </cell>
          <cell r="H65">
            <v>42309</v>
          </cell>
          <cell r="I65">
            <v>42248</v>
          </cell>
          <cell r="J65">
            <v>1930</v>
          </cell>
        </row>
        <row r="66">
          <cell r="D66">
            <v>262</v>
          </cell>
          <cell r="E66">
            <v>0</v>
          </cell>
          <cell r="F66">
            <v>0</v>
          </cell>
          <cell r="G66">
            <v>262</v>
          </cell>
          <cell r="H66">
            <v>42310</v>
          </cell>
          <cell r="I66">
            <v>42248</v>
          </cell>
          <cell r="J66">
            <v>2000</v>
          </cell>
        </row>
        <row r="67">
          <cell r="D67">
            <v>262</v>
          </cell>
          <cell r="E67">
            <v>0</v>
          </cell>
          <cell r="F67">
            <v>0</v>
          </cell>
          <cell r="G67">
            <v>262</v>
          </cell>
          <cell r="H67">
            <v>42311</v>
          </cell>
          <cell r="I67">
            <v>42248</v>
          </cell>
          <cell r="J67">
            <v>2030</v>
          </cell>
        </row>
        <row r="68">
          <cell r="D68">
            <v>262</v>
          </cell>
          <cell r="E68">
            <v>0</v>
          </cell>
          <cell r="F68">
            <v>0</v>
          </cell>
          <cell r="G68">
            <v>262</v>
          </cell>
          <cell r="H68">
            <v>42312</v>
          </cell>
          <cell r="I68">
            <v>42248</v>
          </cell>
          <cell r="J68">
            <v>2100</v>
          </cell>
        </row>
        <row r="69">
          <cell r="D69">
            <v>262</v>
          </cell>
          <cell r="E69">
            <v>0</v>
          </cell>
          <cell r="F69">
            <v>0</v>
          </cell>
          <cell r="G69">
            <v>262</v>
          </cell>
          <cell r="H69">
            <v>42313</v>
          </cell>
          <cell r="I69">
            <v>42248</v>
          </cell>
          <cell r="J69">
            <v>2130</v>
          </cell>
        </row>
        <row r="70">
          <cell r="D70">
            <v>262</v>
          </cell>
          <cell r="E70">
            <v>0</v>
          </cell>
          <cell r="F70">
            <v>0</v>
          </cell>
          <cell r="G70">
            <v>262</v>
          </cell>
          <cell r="H70">
            <v>42314</v>
          </cell>
          <cell r="I70">
            <v>42248</v>
          </cell>
          <cell r="J70">
            <v>2200</v>
          </cell>
        </row>
        <row r="71">
          <cell r="D71">
            <v>262</v>
          </cell>
          <cell r="E71">
            <v>0</v>
          </cell>
          <cell r="F71">
            <v>0</v>
          </cell>
          <cell r="G71">
            <v>262</v>
          </cell>
          <cell r="H71">
            <v>42315</v>
          </cell>
          <cell r="I71">
            <v>42248</v>
          </cell>
          <cell r="J71">
            <v>2230</v>
          </cell>
        </row>
        <row r="72">
          <cell r="D72">
            <v>256</v>
          </cell>
          <cell r="E72">
            <v>0</v>
          </cell>
          <cell r="F72">
            <v>0</v>
          </cell>
          <cell r="G72">
            <v>256</v>
          </cell>
          <cell r="H72">
            <v>42316</v>
          </cell>
          <cell r="I72">
            <v>42248</v>
          </cell>
          <cell r="J72">
            <v>2300</v>
          </cell>
        </row>
        <row r="73">
          <cell r="D73">
            <v>262</v>
          </cell>
          <cell r="E73">
            <v>0</v>
          </cell>
          <cell r="F73">
            <v>0</v>
          </cell>
          <cell r="G73">
            <v>262</v>
          </cell>
          <cell r="H73">
            <v>42317</v>
          </cell>
          <cell r="I73">
            <v>42248</v>
          </cell>
          <cell r="J73">
            <v>2330</v>
          </cell>
        </row>
        <row r="74">
          <cell r="D74">
            <v>262</v>
          </cell>
          <cell r="E74">
            <v>0</v>
          </cell>
          <cell r="F74">
            <v>0</v>
          </cell>
          <cell r="G74">
            <v>262</v>
          </cell>
          <cell r="H74">
            <v>42318</v>
          </cell>
          <cell r="I74">
            <v>42248</v>
          </cell>
          <cell r="J74">
            <v>2400</v>
          </cell>
        </row>
        <row r="75">
          <cell r="D75">
            <v>262</v>
          </cell>
          <cell r="E75">
            <v>0</v>
          </cell>
          <cell r="F75">
            <v>0</v>
          </cell>
          <cell r="G75">
            <v>262</v>
          </cell>
          <cell r="H75">
            <v>42319</v>
          </cell>
          <cell r="I75">
            <v>42249</v>
          </cell>
          <cell r="J75">
            <v>30</v>
          </cell>
        </row>
        <row r="76">
          <cell r="D76">
            <v>262</v>
          </cell>
          <cell r="E76">
            <v>0</v>
          </cell>
          <cell r="F76">
            <v>0</v>
          </cell>
          <cell r="G76">
            <v>262</v>
          </cell>
          <cell r="H76">
            <v>42320</v>
          </cell>
          <cell r="I76">
            <v>42249</v>
          </cell>
          <cell r="J76">
            <v>100</v>
          </cell>
        </row>
        <row r="77">
          <cell r="D77">
            <v>262</v>
          </cell>
          <cell r="E77">
            <v>0</v>
          </cell>
          <cell r="F77">
            <v>0</v>
          </cell>
          <cell r="G77">
            <v>262</v>
          </cell>
          <cell r="H77">
            <v>42321</v>
          </cell>
          <cell r="I77">
            <v>42249</v>
          </cell>
          <cell r="J77">
            <v>130</v>
          </cell>
        </row>
        <row r="78">
          <cell r="D78">
            <v>262</v>
          </cell>
          <cell r="E78">
            <v>0</v>
          </cell>
          <cell r="F78">
            <v>0</v>
          </cell>
          <cell r="G78">
            <v>262</v>
          </cell>
          <cell r="H78">
            <v>42322</v>
          </cell>
          <cell r="I78">
            <v>42249</v>
          </cell>
          <cell r="J78">
            <v>200</v>
          </cell>
        </row>
        <row r="79">
          <cell r="D79">
            <v>256</v>
          </cell>
          <cell r="E79">
            <v>0</v>
          </cell>
          <cell r="F79">
            <v>0</v>
          </cell>
          <cell r="G79">
            <v>256</v>
          </cell>
          <cell r="H79">
            <v>42323</v>
          </cell>
          <cell r="I79">
            <v>42249</v>
          </cell>
          <cell r="J79">
            <v>230</v>
          </cell>
        </row>
        <row r="80">
          <cell r="D80">
            <v>262</v>
          </cell>
          <cell r="E80">
            <v>0</v>
          </cell>
          <cell r="F80">
            <v>0</v>
          </cell>
          <cell r="G80">
            <v>262</v>
          </cell>
          <cell r="H80">
            <v>42324</v>
          </cell>
          <cell r="I80">
            <v>42249</v>
          </cell>
          <cell r="J80">
            <v>300</v>
          </cell>
        </row>
        <row r="81">
          <cell r="D81">
            <v>262</v>
          </cell>
          <cell r="E81">
            <v>0</v>
          </cell>
          <cell r="F81">
            <v>0</v>
          </cell>
          <cell r="G81">
            <v>262</v>
          </cell>
          <cell r="H81">
            <v>42325</v>
          </cell>
          <cell r="I81">
            <v>42249</v>
          </cell>
          <cell r="J81">
            <v>330</v>
          </cell>
        </row>
        <row r="82">
          <cell r="D82">
            <v>262</v>
          </cell>
          <cell r="E82">
            <v>0</v>
          </cell>
          <cell r="F82">
            <v>0</v>
          </cell>
          <cell r="G82">
            <v>262</v>
          </cell>
          <cell r="H82">
            <v>42326</v>
          </cell>
          <cell r="I82">
            <v>42249</v>
          </cell>
          <cell r="J82">
            <v>400</v>
          </cell>
        </row>
        <row r="83">
          <cell r="D83">
            <v>262</v>
          </cell>
          <cell r="E83">
            <v>0</v>
          </cell>
          <cell r="F83">
            <v>0</v>
          </cell>
          <cell r="G83">
            <v>262</v>
          </cell>
          <cell r="H83">
            <v>42327</v>
          </cell>
          <cell r="I83">
            <v>42249</v>
          </cell>
          <cell r="J83">
            <v>430</v>
          </cell>
        </row>
        <row r="84">
          <cell r="D84">
            <v>262</v>
          </cell>
          <cell r="E84">
            <v>0</v>
          </cell>
          <cell r="F84">
            <v>0</v>
          </cell>
          <cell r="G84">
            <v>262</v>
          </cell>
          <cell r="H84">
            <v>42328</v>
          </cell>
          <cell r="I84">
            <v>42249</v>
          </cell>
          <cell r="J84">
            <v>500</v>
          </cell>
        </row>
        <row r="85">
          <cell r="D85">
            <v>262</v>
          </cell>
          <cell r="E85">
            <v>0</v>
          </cell>
          <cell r="F85">
            <v>0</v>
          </cell>
          <cell r="G85">
            <v>262</v>
          </cell>
          <cell r="H85">
            <v>42329</v>
          </cell>
          <cell r="I85">
            <v>42249</v>
          </cell>
          <cell r="J85">
            <v>530</v>
          </cell>
        </row>
        <row r="86">
          <cell r="D86">
            <v>256</v>
          </cell>
          <cell r="E86">
            <v>0</v>
          </cell>
          <cell r="F86">
            <v>0</v>
          </cell>
          <cell r="G86">
            <v>256</v>
          </cell>
          <cell r="H86">
            <v>42330</v>
          </cell>
          <cell r="I86">
            <v>42249</v>
          </cell>
          <cell r="J86">
            <v>600</v>
          </cell>
        </row>
        <row r="87">
          <cell r="D87">
            <v>262</v>
          </cell>
          <cell r="E87">
            <v>0</v>
          </cell>
          <cell r="F87">
            <v>0</v>
          </cell>
          <cell r="G87">
            <v>262</v>
          </cell>
          <cell r="H87">
            <v>42331</v>
          </cell>
          <cell r="I87">
            <v>42249</v>
          </cell>
          <cell r="J87">
            <v>630</v>
          </cell>
        </row>
        <row r="88">
          <cell r="D88">
            <v>262</v>
          </cell>
          <cell r="E88">
            <v>0</v>
          </cell>
          <cell r="F88">
            <v>0</v>
          </cell>
          <cell r="G88">
            <v>262</v>
          </cell>
          <cell r="H88">
            <v>42332</v>
          </cell>
          <cell r="I88">
            <v>42249</v>
          </cell>
          <cell r="J88">
            <v>700</v>
          </cell>
        </row>
        <row r="89">
          <cell r="D89">
            <v>256</v>
          </cell>
          <cell r="E89">
            <v>0</v>
          </cell>
          <cell r="F89">
            <v>0</v>
          </cell>
          <cell r="G89">
            <v>256</v>
          </cell>
          <cell r="H89">
            <v>42333</v>
          </cell>
          <cell r="I89">
            <v>42249</v>
          </cell>
          <cell r="J89">
            <v>730</v>
          </cell>
        </row>
        <row r="90">
          <cell r="D90">
            <v>262</v>
          </cell>
          <cell r="E90">
            <v>0</v>
          </cell>
          <cell r="F90">
            <v>0</v>
          </cell>
          <cell r="G90">
            <v>262</v>
          </cell>
          <cell r="H90">
            <v>42334</v>
          </cell>
          <cell r="I90">
            <v>42249</v>
          </cell>
          <cell r="J90">
            <v>800</v>
          </cell>
        </row>
        <row r="91">
          <cell r="D91">
            <v>256</v>
          </cell>
          <cell r="E91">
            <v>0</v>
          </cell>
          <cell r="F91">
            <v>0</v>
          </cell>
          <cell r="G91">
            <v>256</v>
          </cell>
          <cell r="H91">
            <v>42335</v>
          </cell>
          <cell r="I91">
            <v>42249</v>
          </cell>
          <cell r="J91">
            <v>830</v>
          </cell>
        </row>
        <row r="92">
          <cell r="D92">
            <v>262</v>
          </cell>
          <cell r="E92">
            <v>0</v>
          </cell>
          <cell r="F92">
            <v>0</v>
          </cell>
          <cell r="G92">
            <v>262</v>
          </cell>
          <cell r="H92">
            <v>42336</v>
          </cell>
          <cell r="I92">
            <v>42249</v>
          </cell>
          <cell r="J92">
            <v>900</v>
          </cell>
        </row>
        <row r="93">
          <cell r="D93">
            <v>250</v>
          </cell>
          <cell r="E93">
            <v>0</v>
          </cell>
          <cell r="F93">
            <v>0</v>
          </cell>
          <cell r="G93">
            <v>250</v>
          </cell>
          <cell r="H93">
            <v>42337</v>
          </cell>
          <cell r="I93">
            <v>42249</v>
          </cell>
          <cell r="J93">
            <v>930</v>
          </cell>
        </row>
        <row r="94">
          <cell r="D94">
            <v>262</v>
          </cell>
          <cell r="E94">
            <v>0</v>
          </cell>
          <cell r="F94">
            <v>0</v>
          </cell>
          <cell r="G94">
            <v>262</v>
          </cell>
          <cell r="H94">
            <v>42338</v>
          </cell>
          <cell r="I94">
            <v>42249</v>
          </cell>
          <cell r="J94">
            <v>1000</v>
          </cell>
        </row>
        <row r="95">
          <cell r="D95">
            <v>256</v>
          </cell>
          <cell r="E95">
            <v>0</v>
          </cell>
          <cell r="F95">
            <v>0</v>
          </cell>
          <cell r="G95">
            <v>256</v>
          </cell>
          <cell r="H95">
            <v>42339</v>
          </cell>
          <cell r="I95">
            <v>42249</v>
          </cell>
          <cell r="J95">
            <v>1030</v>
          </cell>
        </row>
        <row r="96">
          <cell r="D96">
            <v>250</v>
          </cell>
          <cell r="E96">
            <v>0</v>
          </cell>
          <cell r="F96">
            <v>0</v>
          </cell>
          <cell r="G96">
            <v>250</v>
          </cell>
          <cell r="H96">
            <v>42340</v>
          </cell>
          <cell r="I96">
            <v>42249</v>
          </cell>
          <cell r="J96">
            <v>1100</v>
          </cell>
        </row>
        <row r="97">
          <cell r="D97">
            <v>256</v>
          </cell>
          <cell r="E97">
            <v>0</v>
          </cell>
          <cell r="F97">
            <v>0</v>
          </cell>
          <cell r="G97">
            <v>256</v>
          </cell>
          <cell r="H97">
            <v>42341</v>
          </cell>
          <cell r="I97">
            <v>42249</v>
          </cell>
          <cell r="J97">
            <v>1130</v>
          </cell>
        </row>
        <row r="98">
          <cell r="D98">
            <v>250</v>
          </cell>
          <cell r="E98">
            <v>0</v>
          </cell>
          <cell r="F98">
            <v>0</v>
          </cell>
          <cell r="G98">
            <v>250</v>
          </cell>
          <cell r="H98">
            <v>42342</v>
          </cell>
          <cell r="I98">
            <v>42249</v>
          </cell>
          <cell r="J98">
            <v>1200</v>
          </cell>
        </row>
        <row r="99">
          <cell r="D99">
            <v>256</v>
          </cell>
          <cell r="E99">
            <v>0</v>
          </cell>
          <cell r="F99">
            <v>0</v>
          </cell>
          <cell r="G99">
            <v>256</v>
          </cell>
          <cell r="H99">
            <v>42343</v>
          </cell>
          <cell r="I99">
            <v>42249</v>
          </cell>
          <cell r="J99">
            <v>1230</v>
          </cell>
        </row>
        <row r="100">
          <cell r="D100">
            <v>256</v>
          </cell>
          <cell r="E100">
            <v>0</v>
          </cell>
          <cell r="F100">
            <v>0</v>
          </cell>
          <cell r="G100">
            <v>256</v>
          </cell>
          <cell r="H100">
            <v>42344</v>
          </cell>
          <cell r="I100">
            <v>42249</v>
          </cell>
          <cell r="J100">
            <v>1300</v>
          </cell>
        </row>
        <row r="101">
          <cell r="D101">
            <v>250</v>
          </cell>
          <cell r="E101">
            <v>0</v>
          </cell>
          <cell r="F101">
            <v>0</v>
          </cell>
          <cell r="G101">
            <v>250</v>
          </cell>
          <cell r="H101">
            <v>42345</v>
          </cell>
          <cell r="I101">
            <v>42249</v>
          </cell>
          <cell r="J101">
            <v>1330</v>
          </cell>
        </row>
        <row r="102">
          <cell r="D102">
            <v>250</v>
          </cell>
          <cell r="E102">
            <v>0</v>
          </cell>
          <cell r="F102">
            <v>0</v>
          </cell>
          <cell r="G102">
            <v>250</v>
          </cell>
          <cell r="H102">
            <v>42346</v>
          </cell>
          <cell r="I102">
            <v>42249</v>
          </cell>
          <cell r="J102">
            <v>1400</v>
          </cell>
        </row>
        <row r="103">
          <cell r="D103">
            <v>256</v>
          </cell>
          <cell r="E103">
            <v>0</v>
          </cell>
          <cell r="F103">
            <v>0</v>
          </cell>
          <cell r="G103">
            <v>256</v>
          </cell>
          <cell r="H103">
            <v>42347</v>
          </cell>
          <cell r="I103">
            <v>42249</v>
          </cell>
          <cell r="J103">
            <v>1430</v>
          </cell>
        </row>
        <row r="104">
          <cell r="D104">
            <v>256</v>
          </cell>
          <cell r="E104">
            <v>0</v>
          </cell>
          <cell r="F104">
            <v>0</v>
          </cell>
          <cell r="G104">
            <v>256</v>
          </cell>
          <cell r="H104">
            <v>42348</v>
          </cell>
          <cell r="I104">
            <v>42249</v>
          </cell>
          <cell r="J104">
            <v>1500</v>
          </cell>
        </row>
        <row r="105">
          <cell r="D105">
            <v>250</v>
          </cell>
          <cell r="E105">
            <v>0</v>
          </cell>
          <cell r="F105">
            <v>0</v>
          </cell>
          <cell r="G105">
            <v>250</v>
          </cell>
          <cell r="H105">
            <v>42349</v>
          </cell>
          <cell r="I105">
            <v>42249</v>
          </cell>
          <cell r="J105">
            <v>1530</v>
          </cell>
        </row>
        <row r="106">
          <cell r="D106">
            <v>256</v>
          </cell>
          <cell r="E106">
            <v>0</v>
          </cell>
          <cell r="F106">
            <v>0</v>
          </cell>
          <cell r="G106">
            <v>256</v>
          </cell>
          <cell r="H106">
            <v>42350</v>
          </cell>
          <cell r="I106">
            <v>42249</v>
          </cell>
          <cell r="J106">
            <v>1600</v>
          </cell>
        </row>
        <row r="107">
          <cell r="D107">
            <v>256</v>
          </cell>
          <cell r="E107">
            <v>0</v>
          </cell>
          <cell r="F107">
            <v>0</v>
          </cell>
          <cell r="G107">
            <v>256</v>
          </cell>
          <cell r="H107">
            <v>42351</v>
          </cell>
          <cell r="I107">
            <v>42249</v>
          </cell>
          <cell r="J107">
            <v>1630</v>
          </cell>
        </row>
        <row r="108">
          <cell r="D108">
            <v>256</v>
          </cell>
          <cell r="E108">
            <v>0</v>
          </cell>
          <cell r="F108">
            <v>0</v>
          </cell>
          <cell r="G108">
            <v>256</v>
          </cell>
          <cell r="H108">
            <v>42352</v>
          </cell>
          <cell r="I108">
            <v>42249</v>
          </cell>
          <cell r="J108">
            <v>1700</v>
          </cell>
        </row>
        <row r="109">
          <cell r="D109">
            <v>250</v>
          </cell>
          <cell r="E109">
            <v>0</v>
          </cell>
          <cell r="F109">
            <v>0</v>
          </cell>
          <cell r="G109">
            <v>250</v>
          </cell>
          <cell r="H109">
            <v>42353</v>
          </cell>
          <cell r="I109">
            <v>42249</v>
          </cell>
          <cell r="J109">
            <v>1730</v>
          </cell>
        </row>
        <row r="110">
          <cell r="D110">
            <v>250</v>
          </cell>
          <cell r="E110">
            <v>0</v>
          </cell>
          <cell r="F110">
            <v>0</v>
          </cell>
          <cell r="G110">
            <v>250</v>
          </cell>
          <cell r="H110">
            <v>42354</v>
          </cell>
          <cell r="I110">
            <v>42249</v>
          </cell>
          <cell r="J110">
            <v>1800</v>
          </cell>
        </row>
        <row r="111">
          <cell r="D111">
            <v>250</v>
          </cell>
          <cell r="E111">
            <v>0</v>
          </cell>
          <cell r="F111">
            <v>0</v>
          </cell>
          <cell r="G111">
            <v>250</v>
          </cell>
          <cell r="H111">
            <v>42355</v>
          </cell>
          <cell r="I111">
            <v>42249</v>
          </cell>
          <cell r="J111">
            <v>1830</v>
          </cell>
        </row>
        <row r="112">
          <cell r="D112">
            <v>256</v>
          </cell>
          <cell r="E112">
            <v>0</v>
          </cell>
          <cell r="F112">
            <v>0</v>
          </cell>
          <cell r="G112">
            <v>256</v>
          </cell>
          <cell r="H112">
            <v>42356</v>
          </cell>
          <cell r="I112">
            <v>42249</v>
          </cell>
          <cell r="J112">
            <v>1900</v>
          </cell>
        </row>
        <row r="113">
          <cell r="D113">
            <v>256</v>
          </cell>
          <cell r="E113">
            <v>0</v>
          </cell>
          <cell r="F113">
            <v>0</v>
          </cell>
          <cell r="G113">
            <v>256</v>
          </cell>
          <cell r="H113">
            <v>42357</v>
          </cell>
          <cell r="I113">
            <v>42249</v>
          </cell>
          <cell r="J113">
            <v>1930</v>
          </cell>
        </row>
        <row r="114">
          <cell r="D114">
            <v>250</v>
          </cell>
          <cell r="E114">
            <v>0</v>
          </cell>
          <cell r="F114">
            <v>0</v>
          </cell>
          <cell r="G114">
            <v>250</v>
          </cell>
          <cell r="H114">
            <v>42358</v>
          </cell>
          <cell r="I114">
            <v>42249</v>
          </cell>
          <cell r="J114">
            <v>2000</v>
          </cell>
        </row>
        <row r="115">
          <cell r="D115">
            <v>256</v>
          </cell>
          <cell r="E115">
            <v>0</v>
          </cell>
          <cell r="F115">
            <v>0</v>
          </cell>
          <cell r="G115">
            <v>256</v>
          </cell>
          <cell r="H115">
            <v>42359</v>
          </cell>
          <cell r="I115">
            <v>42249</v>
          </cell>
          <cell r="J115">
            <v>2030</v>
          </cell>
        </row>
        <row r="116">
          <cell r="D116">
            <v>256</v>
          </cell>
          <cell r="E116">
            <v>0</v>
          </cell>
          <cell r="F116">
            <v>0</v>
          </cell>
          <cell r="G116">
            <v>256</v>
          </cell>
          <cell r="H116">
            <v>42360</v>
          </cell>
          <cell r="I116">
            <v>42249</v>
          </cell>
          <cell r="J116">
            <v>2100</v>
          </cell>
        </row>
        <row r="117">
          <cell r="D117">
            <v>262</v>
          </cell>
          <cell r="E117">
            <v>0</v>
          </cell>
          <cell r="F117">
            <v>0</v>
          </cell>
          <cell r="G117">
            <v>262</v>
          </cell>
          <cell r="H117">
            <v>42361</v>
          </cell>
          <cell r="I117">
            <v>42249</v>
          </cell>
          <cell r="J117">
            <v>2130</v>
          </cell>
        </row>
        <row r="118">
          <cell r="D118">
            <v>262</v>
          </cell>
          <cell r="E118">
            <v>0</v>
          </cell>
          <cell r="F118">
            <v>0</v>
          </cell>
          <cell r="G118">
            <v>262</v>
          </cell>
          <cell r="H118">
            <v>42362</v>
          </cell>
          <cell r="I118">
            <v>42249</v>
          </cell>
          <cell r="J118">
            <v>2200</v>
          </cell>
        </row>
        <row r="119">
          <cell r="D119">
            <v>262</v>
          </cell>
          <cell r="E119">
            <v>0</v>
          </cell>
          <cell r="F119">
            <v>0</v>
          </cell>
          <cell r="G119">
            <v>262</v>
          </cell>
          <cell r="H119">
            <v>42363</v>
          </cell>
          <cell r="I119">
            <v>42249</v>
          </cell>
          <cell r="J119">
            <v>2230</v>
          </cell>
        </row>
        <row r="120">
          <cell r="D120">
            <v>262</v>
          </cell>
          <cell r="E120">
            <v>0</v>
          </cell>
          <cell r="F120">
            <v>0</v>
          </cell>
          <cell r="G120">
            <v>262</v>
          </cell>
          <cell r="H120">
            <v>42364</v>
          </cell>
          <cell r="I120">
            <v>42249</v>
          </cell>
          <cell r="J120">
            <v>2300</v>
          </cell>
        </row>
        <row r="121">
          <cell r="D121">
            <v>256</v>
          </cell>
          <cell r="E121">
            <v>0</v>
          </cell>
          <cell r="F121">
            <v>0</v>
          </cell>
          <cell r="G121">
            <v>256</v>
          </cell>
          <cell r="H121">
            <v>42365</v>
          </cell>
          <cell r="I121">
            <v>42249</v>
          </cell>
          <cell r="J121">
            <v>2330</v>
          </cell>
        </row>
        <row r="122">
          <cell r="D122">
            <v>256</v>
          </cell>
          <cell r="E122">
            <v>0</v>
          </cell>
          <cell r="F122">
            <v>0</v>
          </cell>
          <cell r="G122">
            <v>256</v>
          </cell>
          <cell r="H122">
            <v>42366</v>
          </cell>
          <cell r="I122">
            <v>42249</v>
          </cell>
          <cell r="J122">
            <v>2400</v>
          </cell>
        </row>
        <row r="123">
          <cell r="D123">
            <v>256</v>
          </cell>
          <cell r="E123">
            <v>0</v>
          </cell>
          <cell r="F123">
            <v>0</v>
          </cell>
          <cell r="G123">
            <v>256</v>
          </cell>
          <cell r="H123">
            <v>42367</v>
          </cell>
          <cell r="I123">
            <v>42250</v>
          </cell>
          <cell r="J123">
            <v>30</v>
          </cell>
        </row>
        <row r="124">
          <cell r="D124">
            <v>262</v>
          </cell>
          <cell r="E124">
            <v>0</v>
          </cell>
          <cell r="F124">
            <v>0</v>
          </cell>
          <cell r="G124">
            <v>262</v>
          </cell>
          <cell r="H124">
            <v>42368</v>
          </cell>
          <cell r="I124">
            <v>42250</v>
          </cell>
          <cell r="J124">
            <v>100</v>
          </cell>
        </row>
        <row r="125">
          <cell r="D125">
            <v>262</v>
          </cell>
          <cell r="E125">
            <v>0</v>
          </cell>
          <cell r="F125">
            <v>0</v>
          </cell>
          <cell r="G125">
            <v>262</v>
          </cell>
          <cell r="H125">
            <v>42369</v>
          </cell>
          <cell r="I125">
            <v>42250</v>
          </cell>
          <cell r="J125">
            <v>130</v>
          </cell>
        </row>
        <row r="126">
          <cell r="D126">
            <v>262</v>
          </cell>
          <cell r="E126">
            <v>0</v>
          </cell>
          <cell r="F126">
            <v>0</v>
          </cell>
          <cell r="G126">
            <v>262</v>
          </cell>
          <cell r="H126">
            <v>42370</v>
          </cell>
          <cell r="I126">
            <v>42250</v>
          </cell>
          <cell r="J126">
            <v>200</v>
          </cell>
        </row>
        <row r="127">
          <cell r="D127">
            <v>262</v>
          </cell>
          <cell r="E127">
            <v>0</v>
          </cell>
          <cell r="F127">
            <v>0</v>
          </cell>
          <cell r="G127">
            <v>262</v>
          </cell>
          <cell r="H127">
            <v>42371</v>
          </cell>
          <cell r="I127">
            <v>42250</v>
          </cell>
          <cell r="J127">
            <v>230</v>
          </cell>
        </row>
        <row r="128">
          <cell r="D128">
            <v>262</v>
          </cell>
          <cell r="E128">
            <v>0</v>
          </cell>
          <cell r="F128">
            <v>0</v>
          </cell>
          <cell r="G128">
            <v>262</v>
          </cell>
          <cell r="H128">
            <v>42372</v>
          </cell>
          <cell r="I128">
            <v>42250</v>
          </cell>
          <cell r="J128">
            <v>300</v>
          </cell>
        </row>
        <row r="129">
          <cell r="D129">
            <v>256</v>
          </cell>
          <cell r="E129">
            <v>0</v>
          </cell>
          <cell r="F129">
            <v>0</v>
          </cell>
          <cell r="G129">
            <v>256</v>
          </cell>
          <cell r="H129">
            <v>42373</v>
          </cell>
          <cell r="I129">
            <v>42250</v>
          </cell>
          <cell r="J129">
            <v>330</v>
          </cell>
        </row>
        <row r="130">
          <cell r="D130">
            <v>262</v>
          </cell>
          <cell r="E130">
            <v>0</v>
          </cell>
          <cell r="F130">
            <v>0</v>
          </cell>
          <cell r="G130">
            <v>262</v>
          </cell>
          <cell r="H130">
            <v>42374</v>
          </cell>
          <cell r="I130">
            <v>42250</v>
          </cell>
          <cell r="J130">
            <v>400</v>
          </cell>
        </row>
        <row r="131">
          <cell r="D131">
            <v>262</v>
          </cell>
          <cell r="E131">
            <v>0</v>
          </cell>
          <cell r="F131">
            <v>0</v>
          </cell>
          <cell r="G131">
            <v>262</v>
          </cell>
          <cell r="H131">
            <v>42375</v>
          </cell>
          <cell r="I131">
            <v>42250</v>
          </cell>
          <cell r="J131">
            <v>430</v>
          </cell>
        </row>
        <row r="132">
          <cell r="D132">
            <v>262</v>
          </cell>
          <cell r="E132">
            <v>0</v>
          </cell>
          <cell r="F132">
            <v>0</v>
          </cell>
          <cell r="G132">
            <v>262</v>
          </cell>
          <cell r="H132">
            <v>42376</v>
          </cell>
          <cell r="I132">
            <v>42250</v>
          </cell>
          <cell r="J132">
            <v>500</v>
          </cell>
        </row>
        <row r="133">
          <cell r="D133">
            <v>262</v>
          </cell>
          <cell r="E133">
            <v>0</v>
          </cell>
          <cell r="F133">
            <v>0</v>
          </cell>
          <cell r="G133">
            <v>262</v>
          </cell>
          <cell r="H133">
            <v>42377</v>
          </cell>
          <cell r="I133">
            <v>42250</v>
          </cell>
          <cell r="J133">
            <v>530</v>
          </cell>
        </row>
        <row r="134">
          <cell r="D134">
            <v>262</v>
          </cell>
          <cell r="E134">
            <v>0</v>
          </cell>
          <cell r="F134">
            <v>0</v>
          </cell>
          <cell r="G134">
            <v>262</v>
          </cell>
          <cell r="H134">
            <v>42378</v>
          </cell>
          <cell r="I134">
            <v>42250</v>
          </cell>
          <cell r="J134">
            <v>600</v>
          </cell>
        </row>
        <row r="135">
          <cell r="D135">
            <v>262</v>
          </cell>
          <cell r="E135">
            <v>0</v>
          </cell>
          <cell r="F135">
            <v>0</v>
          </cell>
          <cell r="G135">
            <v>262</v>
          </cell>
          <cell r="H135">
            <v>42379</v>
          </cell>
          <cell r="I135">
            <v>42250</v>
          </cell>
          <cell r="J135">
            <v>630</v>
          </cell>
        </row>
        <row r="136">
          <cell r="D136">
            <v>269</v>
          </cell>
          <cell r="E136">
            <v>0</v>
          </cell>
          <cell r="F136">
            <v>0</v>
          </cell>
          <cell r="G136">
            <v>269</v>
          </cell>
          <cell r="H136">
            <v>42380</v>
          </cell>
          <cell r="I136">
            <v>42250</v>
          </cell>
          <cell r="J136">
            <v>700</v>
          </cell>
        </row>
        <row r="137">
          <cell r="D137">
            <v>262</v>
          </cell>
          <cell r="E137">
            <v>0</v>
          </cell>
          <cell r="F137">
            <v>0</v>
          </cell>
          <cell r="G137">
            <v>262</v>
          </cell>
          <cell r="H137">
            <v>42381</v>
          </cell>
          <cell r="I137">
            <v>42250</v>
          </cell>
          <cell r="J137">
            <v>730</v>
          </cell>
        </row>
        <row r="138">
          <cell r="D138">
            <v>262</v>
          </cell>
          <cell r="E138">
            <v>0</v>
          </cell>
          <cell r="F138">
            <v>0</v>
          </cell>
          <cell r="G138">
            <v>262</v>
          </cell>
          <cell r="H138">
            <v>42382</v>
          </cell>
          <cell r="I138">
            <v>42250</v>
          </cell>
          <cell r="J138">
            <v>800</v>
          </cell>
        </row>
        <row r="139">
          <cell r="D139">
            <v>269</v>
          </cell>
          <cell r="E139">
            <v>0</v>
          </cell>
          <cell r="F139">
            <v>0</v>
          </cell>
          <cell r="G139">
            <v>269</v>
          </cell>
          <cell r="H139">
            <v>42383</v>
          </cell>
          <cell r="I139">
            <v>42250</v>
          </cell>
          <cell r="J139">
            <v>830</v>
          </cell>
        </row>
        <row r="140">
          <cell r="D140">
            <v>262</v>
          </cell>
          <cell r="E140">
            <v>0</v>
          </cell>
          <cell r="F140">
            <v>0</v>
          </cell>
          <cell r="G140">
            <v>262</v>
          </cell>
          <cell r="H140">
            <v>42384</v>
          </cell>
          <cell r="I140">
            <v>42250</v>
          </cell>
          <cell r="J140">
            <v>900</v>
          </cell>
        </row>
        <row r="141">
          <cell r="D141">
            <v>269</v>
          </cell>
          <cell r="E141">
            <v>0</v>
          </cell>
          <cell r="F141">
            <v>0</v>
          </cell>
          <cell r="G141">
            <v>269</v>
          </cell>
          <cell r="H141">
            <v>42385</v>
          </cell>
          <cell r="I141">
            <v>42250</v>
          </cell>
          <cell r="J141">
            <v>930</v>
          </cell>
        </row>
        <row r="142">
          <cell r="D142">
            <v>262</v>
          </cell>
          <cell r="E142">
            <v>0</v>
          </cell>
          <cell r="F142">
            <v>0</v>
          </cell>
          <cell r="G142">
            <v>262</v>
          </cell>
          <cell r="H142">
            <v>42386</v>
          </cell>
          <cell r="I142">
            <v>42250</v>
          </cell>
          <cell r="J142">
            <v>1000</v>
          </cell>
        </row>
        <row r="143">
          <cell r="D143">
            <v>269</v>
          </cell>
          <cell r="E143">
            <v>0</v>
          </cell>
          <cell r="F143">
            <v>0</v>
          </cell>
          <cell r="G143">
            <v>269</v>
          </cell>
          <cell r="H143">
            <v>42387</v>
          </cell>
          <cell r="I143">
            <v>42250</v>
          </cell>
          <cell r="J143">
            <v>1030</v>
          </cell>
        </row>
        <row r="144">
          <cell r="D144">
            <v>269</v>
          </cell>
          <cell r="E144">
            <v>0</v>
          </cell>
          <cell r="F144">
            <v>0</v>
          </cell>
          <cell r="G144">
            <v>269</v>
          </cell>
          <cell r="H144">
            <v>42388</v>
          </cell>
          <cell r="I144">
            <v>42250</v>
          </cell>
          <cell r="J144">
            <v>1100</v>
          </cell>
        </row>
        <row r="145">
          <cell r="D145">
            <v>269</v>
          </cell>
          <cell r="E145">
            <v>0</v>
          </cell>
          <cell r="F145">
            <v>0</v>
          </cell>
          <cell r="G145">
            <v>269</v>
          </cell>
          <cell r="H145">
            <v>42389</v>
          </cell>
          <cell r="I145">
            <v>42250</v>
          </cell>
          <cell r="J145">
            <v>1130</v>
          </cell>
        </row>
        <row r="146">
          <cell r="D146">
            <v>262</v>
          </cell>
          <cell r="E146">
            <v>0</v>
          </cell>
          <cell r="F146">
            <v>0</v>
          </cell>
          <cell r="G146">
            <v>262</v>
          </cell>
          <cell r="H146">
            <v>42390</v>
          </cell>
          <cell r="I146">
            <v>42250</v>
          </cell>
          <cell r="J146">
            <v>1200</v>
          </cell>
        </row>
        <row r="147">
          <cell r="D147">
            <v>262</v>
          </cell>
          <cell r="E147">
            <v>0</v>
          </cell>
          <cell r="F147">
            <v>0</v>
          </cell>
          <cell r="G147">
            <v>262</v>
          </cell>
          <cell r="H147">
            <v>42391</v>
          </cell>
          <cell r="I147">
            <v>42250</v>
          </cell>
          <cell r="J147">
            <v>1230</v>
          </cell>
        </row>
        <row r="148">
          <cell r="D148">
            <v>269</v>
          </cell>
          <cell r="E148">
            <v>0</v>
          </cell>
          <cell r="F148">
            <v>0</v>
          </cell>
          <cell r="G148">
            <v>269</v>
          </cell>
          <cell r="H148">
            <v>42392</v>
          </cell>
          <cell r="I148">
            <v>42250</v>
          </cell>
          <cell r="J148">
            <v>1300</v>
          </cell>
        </row>
        <row r="149">
          <cell r="D149">
            <v>262</v>
          </cell>
          <cell r="E149">
            <v>0</v>
          </cell>
          <cell r="F149">
            <v>0</v>
          </cell>
          <cell r="G149">
            <v>262</v>
          </cell>
          <cell r="H149">
            <v>42393</v>
          </cell>
          <cell r="I149">
            <v>42250</v>
          </cell>
          <cell r="J149">
            <v>1330</v>
          </cell>
        </row>
        <row r="150">
          <cell r="D150">
            <v>269</v>
          </cell>
          <cell r="E150">
            <v>0</v>
          </cell>
          <cell r="F150">
            <v>0</v>
          </cell>
          <cell r="G150">
            <v>269</v>
          </cell>
          <cell r="H150">
            <v>42394</v>
          </cell>
          <cell r="I150">
            <v>42250</v>
          </cell>
          <cell r="J150">
            <v>1400</v>
          </cell>
        </row>
        <row r="151">
          <cell r="D151">
            <v>262</v>
          </cell>
          <cell r="E151">
            <v>0</v>
          </cell>
          <cell r="F151">
            <v>0</v>
          </cell>
          <cell r="G151">
            <v>262</v>
          </cell>
          <cell r="H151">
            <v>42395</v>
          </cell>
          <cell r="I151">
            <v>42250</v>
          </cell>
          <cell r="J151">
            <v>1430</v>
          </cell>
        </row>
        <row r="152">
          <cell r="D152">
            <v>262</v>
          </cell>
          <cell r="E152">
            <v>0</v>
          </cell>
          <cell r="F152">
            <v>0</v>
          </cell>
          <cell r="G152">
            <v>262</v>
          </cell>
          <cell r="H152">
            <v>42396</v>
          </cell>
          <cell r="I152">
            <v>42250</v>
          </cell>
          <cell r="J152">
            <v>1500</v>
          </cell>
        </row>
        <row r="153">
          <cell r="D153">
            <v>256</v>
          </cell>
          <cell r="E153">
            <v>0</v>
          </cell>
          <cell r="F153">
            <v>0</v>
          </cell>
          <cell r="G153">
            <v>256</v>
          </cell>
          <cell r="H153">
            <v>42397</v>
          </cell>
          <cell r="I153">
            <v>42250</v>
          </cell>
          <cell r="J153">
            <v>1530</v>
          </cell>
        </row>
        <row r="154">
          <cell r="D154">
            <v>262</v>
          </cell>
          <cell r="E154">
            <v>0</v>
          </cell>
          <cell r="F154">
            <v>0</v>
          </cell>
          <cell r="G154">
            <v>262</v>
          </cell>
          <cell r="H154">
            <v>42398</v>
          </cell>
          <cell r="I154">
            <v>42250</v>
          </cell>
          <cell r="J154">
            <v>1600</v>
          </cell>
        </row>
        <row r="155">
          <cell r="D155">
            <v>262</v>
          </cell>
          <cell r="E155">
            <v>0</v>
          </cell>
          <cell r="F155">
            <v>0</v>
          </cell>
          <cell r="G155">
            <v>262</v>
          </cell>
          <cell r="H155">
            <v>42399</v>
          </cell>
          <cell r="I155">
            <v>42250</v>
          </cell>
          <cell r="J155">
            <v>1630</v>
          </cell>
        </row>
        <row r="156">
          <cell r="D156">
            <v>262</v>
          </cell>
          <cell r="E156">
            <v>0</v>
          </cell>
          <cell r="F156">
            <v>0</v>
          </cell>
          <cell r="G156">
            <v>262</v>
          </cell>
          <cell r="H156">
            <v>42400</v>
          </cell>
          <cell r="I156">
            <v>42250</v>
          </cell>
          <cell r="J156">
            <v>1700</v>
          </cell>
        </row>
        <row r="157">
          <cell r="D157">
            <v>262</v>
          </cell>
          <cell r="E157">
            <v>0</v>
          </cell>
          <cell r="F157">
            <v>0</v>
          </cell>
          <cell r="G157">
            <v>262</v>
          </cell>
          <cell r="H157">
            <v>42401</v>
          </cell>
          <cell r="I157">
            <v>42250</v>
          </cell>
          <cell r="J157">
            <v>1730</v>
          </cell>
        </row>
        <row r="158">
          <cell r="D158">
            <v>262</v>
          </cell>
          <cell r="E158">
            <v>0</v>
          </cell>
          <cell r="F158">
            <v>0</v>
          </cell>
          <cell r="G158">
            <v>262</v>
          </cell>
          <cell r="H158">
            <v>42402</v>
          </cell>
          <cell r="I158">
            <v>42250</v>
          </cell>
          <cell r="J158">
            <v>1800</v>
          </cell>
        </row>
        <row r="159">
          <cell r="D159">
            <v>269</v>
          </cell>
          <cell r="E159">
            <v>0</v>
          </cell>
          <cell r="F159">
            <v>0</v>
          </cell>
          <cell r="G159">
            <v>269</v>
          </cell>
          <cell r="H159">
            <v>42403</v>
          </cell>
          <cell r="I159">
            <v>42250</v>
          </cell>
          <cell r="J159">
            <v>1830</v>
          </cell>
        </row>
        <row r="160">
          <cell r="D160">
            <v>262</v>
          </cell>
          <cell r="E160">
            <v>0</v>
          </cell>
          <cell r="F160">
            <v>0</v>
          </cell>
          <cell r="G160">
            <v>262</v>
          </cell>
          <cell r="H160">
            <v>42404</v>
          </cell>
          <cell r="I160">
            <v>42250</v>
          </cell>
          <cell r="J160">
            <v>1900</v>
          </cell>
        </row>
        <row r="161">
          <cell r="D161">
            <v>262</v>
          </cell>
          <cell r="E161">
            <v>0</v>
          </cell>
          <cell r="F161">
            <v>0</v>
          </cell>
          <cell r="G161">
            <v>262</v>
          </cell>
          <cell r="H161">
            <v>42405</v>
          </cell>
          <cell r="I161">
            <v>42250</v>
          </cell>
          <cell r="J161">
            <v>1930</v>
          </cell>
        </row>
        <row r="162">
          <cell r="D162">
            <v>262</v>
          </cell>
          <cell r="E162">
            <v>0</v>
          </cell>
          <cell r="F162">
            <v>0</v>
          </cell>
          <cell r="G162">
            <v>262</v>
          </cell>
          <cell r="H162">
            <v>42406</v>
          </cell>
          <cell r="I162">
            <v>42250</v>
          </cell>
          <cell r="J162">
            <v>2000</v>
          </cell>
        </row>
        <row r="163">
          <cell r="D163">
            <v>262</v>
          </cell>
          <cell r="E163">
            <v>0</v>
          </cell>
          <cell r="F163">
            <v>0</v>
          </cell>
          <cell r="G163">
            <v>262</v>
          </cell>
          <cell r="H163">
            <v>42407</v>
          </cell>
          <cell r="I163">
            <v>42250</v>
          </cell>
          <cell r="J163">
            <v>2030</v>
          </cell>
        </row>
        <row r="164">
          <cell r="D164">
            <v>262</v>
          </cell>
          <cell r="E164">
            <v>0</v>
          </cell>
          <cell r="F164">
            <v>0</v>
          </cell>
          <cell r="G164">
            <v>262</v>
          </cell>
          <cell r="H164">
            <v>42408</v>
          </cell>
          <cell r="I164">
            <v>42250</v>
          </cell>
          <cell r="J164">
            <v>2100</v>
          </cell>
        </row>
        <row r="165">
          <cell r="D165">
            <v>269</v>
          </cell>
          <cell r="E165">
            <v>0</v>
          </cell>
          <cell r="F165">
            <v>0</v>
          </cell>
          <cell r="G165">
            <v>269</v>
          </cell>
          <cell r="H165">
            <v>42409</v>
          </cell>
          <cell r="I165">
            <v>42250</v>
          </cell>
          <cell r="J165">
            <v>2130</v>
          </cell>
        </row>
        <row r="166">
          <cell r="D166">
            <v>262</v>
          </cell>
          <cell r="E166">
            <v>0</v>
          </cell>
          <cell r="F166">
            <v>0</v>
          </cell>
          <cell r="G166">
            <v>262</v>
          </cell>
          <cell r="H166">
            <v>42410</v>
          </cell>
          <cell r="I166">
            <v>42250</v>
          </cell>
          <cell r="J166">
            <v>2200</v>
          </cell>
        </row>
        <row r="167">
          <cell r="D167">
            <v>269</v>
          </cell>
          <cell r="E167">
            <v>0</v>
          </cell>
          <cell r="F167">
            <v>0</v>
          </cell>
          <cell r="G167">
            <v>269</v>
          </cell>
          <cell r="H167">
            <v>42411</v>
          </cell>
          <cell r="I167">
            <v>42250</v>
          </cell>
          <cell r="J167">
            <v>2230</v>
          </cell>
        </row>
        <row r="168">
          <cell r="D168">
            <v>262</v>
          </cell>
          <cell r="E168">
            <v>0</v>
          </cell>
          <cell r="F168">
            <v>0</v>
          </cell>
          <cell r="G168">
            <v>262</v>
          </cell>
          <cell r="H168">
            <v>42412</v>
          </cell>
          <cell r="I168">
            <v>42250</v>
          </cell>
          <cell r="J168">
            <v>2300</v>
          </cell>
        </row>
        <row r="169">
          <cell r="D169">
            <v>269</v>
          </cell>
          <cell r="E169">
            <v>0</v>
          </cell>
          <cell r="F169">
            <v>0</v>
          </cell>
          <cell r="G169">
            <v>269</v>
          </cell>
          <cell r="H169">
            <v>42413</v>
          </cell>
          <cell r="I169">
            <v>42250</v>
          </cell>
          <cell r="J169">
            <v>2330</v>
          </cell>
        </row>
        <row r="170">
          <cell r="D170">
            <v>262</v>
          </cell>
          <cell r="E170">
            <v>0</v>
          </cell>
          <cell r="F170">
            <v>0</v>
          </cell>
          <cell r="G170">
            <v>262</v>
          </cell>
          <cell r="H170">
            <v>42414</v>
          </cell>
          <cell r="I170">
            <v>42250</v>
          </cell>
          <cell r="J170">
            <v>2400</v>
          </cell>
        </row>
        <row r="171">
          <cell r="D171">
            <v>262</v>
          </cell>
          <cell r="E171">
            <v>0</v>
          </cell>
          <cell r="F171">
            <v>0</v>
          </cell>
          <cell r="G171">
            <v>262</v>
          </cell>
          <cell r="H171">
            <v>42415</v>
          </cell>
          <cell r="I171">
            <v>42251</v>
          </cell>
          <cell r="J171">
            <v>30</v>
          </cell>
        </row>
        <row r="172">
          <cell r="D172">
            <v>269</v>
          </cell>
          <cell r="E172">
            <v>0</v>
          </cell>
          <cell r="F172">
            <v>0</v>
          </cell>
          <cell r="G172">
            <v>269</v>
          </cell>
          <cell r="H172">
            <v>42416</v>
          </cell>
          <cell r="I172">
            <v>42251</v>
          </cell>
          <cell r="J172">
            <v>100</v>
          </cell>
        </row>
        <row r="173">
          <cell r="D173">
            <v>262</v>
          </cell>
          <cell r="E173">
            <v>0</v>
          </cell>
          <cell r="F173">
            <v>0</v>
          </cell>
          <cell r="G173">
            <v>262</v>
          </cell>
          <cell r="H173">
            <v>42417</v>
          </cell>
          <cell r="I173">
            <v>42251</v>
          </cell>
          <cell r="J173">
            <v>130</v>
          </cell>
        </row>
        <row r="174">
          <cell r="D174">
            <v>262</v>
          </cell>
          <cell r="E174">
            <v>0</v>
          </cell>
          <cell r="F174">
            <v>0</v>
          </cell>
          <cell r="G174">
            <v>262</v>
          </cell>
          <cell r="H174">
            <v>42418</v>
          </cell>
          <cell r="I174">
            <v>42251</v>
          </cell>
          <cell r="J174">
            <v>200</v>
          </cell>
        </row>
        <row r="175">
          <cell r="D175">
            <v>275</v>
          </cell>
          <cell r="E175">
            <v>0</v>
          </cell>
          <cell r="F175">
            <v>0</v>
          </cell>
          <cell r="G175">
            <v>275</v>
          </cell>
          <cell r="H175">
            <v>42419</v>
          </cell>
          <cell r="I175">
            <v>42251</v>
          </cell>
          <cell r="J175">
            <v>230</v>
          </cell>
        </row>
        <row r="176">
          <cell r="D176">
            <v>262</v>
          </cell>
          <cell r="E176">
            <v>0</v>
          </cell>
          <cell r="F176">
            <v>0</v>
          </cell>
          <cell r="G176">
            <v>262</v>
          </cell>
          <cell r="H176">
            <v>42420</v>
          </cell>
          <cell r="I176">
            <v>42251</v>
          </cell>
          <cell r="J176">
            <v>300</v>
          </cell>
        </row>
        <row r="177">
          <cell r="D177">
            <v>262</v>
          </cell>
          <cell r="E177">
            <v>0</v>
          </cell>
          <cell r="F177">
            <v>0</v>
          </cell>
          <cell r="G177">
            <v>262</v>
          </cell>
          <cell r="H177">
            <v>42421</v>
          </cell>
          <cell r="I177">
            <v>42251</v>
          </cell>
          <cell r="J177">
            <v>330</v>
          </cell>
        </row>
        <row r="178">
          <cell r="D178">
            <v>269</v>
          </cell>
          <cell r="E178">
            <v>0</v>
          </cell>
          <cell r="F178">
            <v>0</v>
          </cell>
          <cell r="G178">
            <v>269</v>
          </cell>
          <cell r="H178">
            <v>42422</v>
          </cell>
          <cell r="I178">
            <v>42251</v>
          </cell>
          <cell r="J178">
            <v>400</v>
          </cell>
        </row>
        <row r="179">
          <cell r="D179">
            <v>269</v>
          </cell>
          <cell r="E179">
            <v>0</v>
          </cell>
          <cell r="F179">
            <v>0</v>
          </cell>
          <cell r="G179">
            <v>269</v>
          </cell>
          <cell r="H179">
            <v>42423</v>
          </cell>
          <cell r="I179">
            <v>42251</v>
          </cell>
          <cell r="J179">
            <v>430</v>
          </cell>
        </row>
        <row r="180">
          <cell r="D180">
            <v>262</v>
          </cell>
          <cell r="E180">
            <v>0</v>
          </cell>
          <cell r="F180">
            <v>0</v>
          </cell>
          <cell r="G180">
            <v>262</v>
          </cell>
          <cell r="H180">
            <v>42424</v>
          </cell>
          <cell r="I180">
            <v>42251</v>
          </cell>
          <cell r="J180">
            <v>500</v>
          </cell>
        </row>
        <row r="181">
          <cell r="D181">
            <v>269</v>
          </cell>
          <cell r="E181">
            <v>0</v>
          </cell>
          <cell r="F181">
            <v>0</v>
          </cell>
          <cell r="G181">
            <v>269</v>
          </cell>
          <cell r="H181">
            <v>42425</v>
          </cell>
          <cell r="I181">
            <v>42251</v>
          </cell>
          <cell r="J181">
            <v>530</v>
          </cell>
        </row>
        <row r="182">
          <cell r="D182">
            <v>262</v>
          </cell>
          <cell r="E182">
            <v>0</v>
          </cell>
          <cell r="F182">
            <v>0</v>
          </cell>
          <cell r="G182">
            <v>262</v>
          </cell>
          <cell r="H182">
            <v>42426</v>
          </cell>
          <cell r="I182">
            <v>42251</v>
          </cell>
          <cell r="J182">
            <v>600</v>
          </cell>
        </row>
        <row r="183">
          <cell r="D183">
            <v>269</v>
          </cell>
          <cell r="E183">
            <v>0</v>
          </cell>
          <cell r="F183">
            <v>0</v>
          </cell>
          <cell r="G183">
            <v>269</v>
          </cell>
          <cell r="H183">
            <v>42427</v>
          </cell>
          <cell r="I183">
            <v>42251</v>
          </cell>
          <cell r="J183">
            <v>630</v>
          </cell>
        </row>
        <row r="184">
          <cell r="D184">
            <v>269</v>
          </cell>
          <cell r="E184">
            <v>0</v>
          </cell>
          <cell r="F184">
            <v>0</v>
          </cell>
          <cell r="G184">
            <v>269</v>
          </cell>
          <cell r="H184">
            <v>42428</v>
          </cell>
          <cell r="I184">
            <v>42251</v>
          </cell>
          <cell r="J184">
            <v>700</v>
          </cell>
        </row>
        <row r="185">
          <cell r="D185">
            <v>262</v>
          </cell>
          <cell r="E185">
            <v>0</v>
          </cell>
          <cell r="F185">
            <v>0</v>
          </cell>
          <cell r="G185">
            <v>262</v>
          </cell>
          <cell r="H185">
            <v>42429</v>
          </cell>
          <cell r="I185">
            <v>42251</v>
          </cell>
          <cell r="J185">
            <v>730</v>
          </cell>
        </row>
        <row r="186">
          <cell r="D186">
            <v>262</v>
          </cell>
          <cell r="E186">
            <v>0</v>
          </cell>
          <cell r="F186">
            <v>0</v>
          </cell>
          <cell r="G186">
            <v>262</v>
          </cell>
          <cell r="H186">
            <v>42430</v>
          </cell>
          <cell r="I186">
            <v>42251</v>
          </cell>
          <cell r="J186">
            <v>800</v>
          </cell>
        </row>
        <row r="187">
          <cell r="D187">
            <v>262</v>
          </cell>
          <cell r="E187">
            <v>0</v>
          </cell>
          <cell r="F187">
            <v>0</v>
          </cell>
          <cell r="G187">
            <v>262</v>
          </cell>
          <cell r="H187">
            <v>42431</v>
          </cell>
          <cell r="I187">
            <v>42251</v>
          </cell>
          <cell r="J187">
            <v>830</v>
          </cell>
        </row>
        <row r="188">
          <cell r="D188">
            <v>262</v>
          </cell>
          <cell r="E188">
            <v>0</v>
          </cell>
          <cell r="F188">
            <v>0</v>
          </cell>
          <cell r="G188">
            <v>262</v>
          </cell>
          <cell r="H188">
            <v>42432</v>
          </cell>
          <cell r="I188">
            <v>42251</v>
          </cell>
          <cell r="J188">
            <v>900</v>
          </cell>
        </row>
        <row r="189">
          <cell r="D189">
            <v>262</v>
          </cell>
          <cell r="E189">
            <v>0</v>
          </cell>
          <cell r="F189">
            <v>0</v>
          </cell>
          <cell r="G189">
            <v>262</v>
          </cell>
          <cell r="H189">
            <v>42433</v>
          </cell>
          <cell r="I189">
            <v>42251</v>
          </cell>
          <cell r="J189">
            <v>930</v>
          </cell>
        </row>
        <row r="190">
          <cell r="D190">
            <v>262</v>
          </cell>
          <cell r="E190">
            <v>0</v>
          </cell>
          <cell r="F190">
            <v>0</v>
          </cell>
          <cell r="G190">
            <v>262</v>
          </cell>
          <cell r="H190">
            <v>42434</v>
          </cell>
          <cell r="I190">
            <v>42251</v>
          </cell>
          <cell r="J190">
            <v>1000</v>
          </cell>
        </row>
        <row r="191">
          <cell r="D191">
            <v>256</v>
          </cell>
          <cell r="E191">
            <v>0</v>
          </cell>
          <cell r="F191">
            <v>0</v>
          </cell>
          <cell r="G191">
            <v>256</v>
          </cell>
          <cell r="H191">
            <v>42435</v>
          </cell>
          <cell r="I191">
            <v>42251</v>
          </cell>
          <cell r="J191">
            <v>1030</v>
          </cell>
        </row>
        <row r="192">
          <cell r="D192">
            <v>262</v>
          </cell>
          <cell r="E192">
            <v>0</v>
          </cell>
          <cell r="F192">
            <v>0</v>
          </cell>
          <cell r="G192">
            <v>262</v>
          </cell>
          <cell r="H192">
            <v>42436</v>
          </cell>
          <cell r="I192">
            <v>42251</v>
          </cell>
          <cell r="J192">
            <v>1100</v>
          </cell>
        </row>
        <row r="193">
          <cell r="D193">
            <v>262</v>
          </cell>
          <cell r="E193">
            <v>0</v>
          </cell>
          <cell r="F193">
            <v>0</v>
          </cell>
          <cell r="G193">
            <v>262</v>
          </cell>
          <cell r="H193">
            <v>42437</v>
          </cell>
          <cell r="I193">
            <v>42251</v>
          </cell>
          <cell r="J193">
            <v>1130</v>
          </cell>
        </row>
        <row r="194">
          <cell r="D194">
            <v>256</v>
          </cell>
          <cell r="E194">
            <v>0</v>
          </cell>
          <cell r="F194">
            <v>0</v>
          </cell>
          <cell r="G194">
            <v>256</v>
          </cell>
          <cell r="H194">
            <v>42438</v>
          </cell>
          <cell r="I194">
            <v>42251</v>
          </cell>
          <cell r="J194">
            <v>1200</v>
          </cell>
        </row>
        <row r="195">
          <cell r="D195">
            <v>256</v>
          </cell>
          <cell r="E195">
            <v>0</v>
          </cell>
          <cell r="F195">
            <v>0</v>
          </cell>
          <cell r="G195">
            <v>256</v>
          </cell>
          <cell r="H195">
            <v>42439</v>
          </cell>
          <cell r="I195">
            <v>42251</v>
          </cell>
          <cell r="J195">
            <v>1230</v>
          </cell>
        </row>
        <row r="196">
          <cell r="D196">
            <v>250</v>
          </cell>
          <cell r="E196">
            <v>0</v>
          </cell>
          <cell r="F196">
            <v>0</v>
          </cell>
          <cell r="G196">
            <v>250</v>
          </cell>
          <cell r="H196">
            <v>42440</v>
          </cell>
          <cell r="I196">
            <v>42251</v>
          </cell>
          <cell r="J196">
            <v>1300</v>
          </cell>
        </row>
        <row r="197">
          <cell r="D197">
            <v>256</v>
          </cell>
          <cell r="E197">
            <v>0</v>
          </cell>
          <cell r="F197">
            <v>0</v>
          </cell>
          <cell r="G197">
            <v>256</v>
          </cell>
          <cell r="H197">
            <v>42441</v>
          </cell>
          <cell r="I197">
            <v>42251</v>
          </cell>
          <cell r="J197">
            <v>1330</v>
          </cell>
        </row>
        <row r="198">
          <cell r="D198">
            <v>256</v>
          </cell>
          <cell r="E198">
            <v>0</v>
          </cell>
          <cell r="F198">
            <v>0</v>
          </cell>
          <cell r="G198">
            <v>256</v>
          </cell>
          <cell r="H198">
            <v>42442</v>
          </cell>
          <cell r="I198">
            <v>42251</v>
          </cell>
          <cell r="J198">
            <v>1400</v>
          </cell>
        </row>
        <row r="199">
          <cell r="D199">
            <v>250</v>
          </cell>
          <cell r="E199">
            <v>0</v>
          </cell>
          <cell r="F199">
            <v>0</v>
          </cell>
          <cell r="G199">
            <v>250</v>
          </cell>
          <cell r="H199">
            <v>42443</v>
          </cell>
          <cell r="I199">
            <v>42251</v>
          </cell>
          <cell r="J199">
            <v>1430</v>
          </cell>
        </row>
        <row r="200">
          <cell r="D200">
            <v>256</v>
          </cell>
          <cell r="E200">
            <v>0</v>
          </cell>
          <cell r="F200">
            <v>0</v>
          </cell>
          <cell r="G200">
            <v>256</v>
          </cell>
          <cell r="H200">
            <v>42444</v>
          </cell>
          <cell r="I200">
            <v>42251</v>
          </cell>
          <cell r="J200">
            <v>1500</v>
          </cell>
        </row>
        <row r="201">
          <cell r="D201">
            <v>256</v>
          </cell>
          <cell r="E201">
            <v>0</v>
          </cell>
          <cell r="F201">
            <v>0</v>
          </cell>
          <cell r="G201">
            <v>256</v>
          </cell>
          <cell r="H201">
            <v>42445</v>
          </cell>
          <cell r="I201">
            <v>42251</v>
          </cell>
          <cell r="J201">
            <v>1530</v>
          </cell>
        </row>
        <row r="202">
          <cell r="D202">
            <v>256</v>
          </cell>
          <cell r="E202">
            <v>0</v>
          </cell>
          <cell r="F202">
            <v>0</v>
          </cell>
          <cell r="G202">
            <v>256</v>
          </cell>
          <cell r="H202">
            <v>42446</v>
          </cell>
          <cell r="I202">
            <v>42251</v>
          </cell>
          <cell r="J202">
            <v>1600</v>
          </cell>
        </row>
        <row r="203">
          <cell r="D203">
            <v>250</v>
          </cell>
          <cell r="E203">
            <v>0</v>
          </cell>
          <cell r="F203">
            <v>0</v>
          </cell>
          <cell r="G203">
            <v>250</v>
          </cell>
          <cell r="H203">
            <v>42447</v>
          </cell>
          <cell r="I203">
            <v>42251</v>
          </cell>
          <cell r="J203">
            <v>1630</v>
          </cell>
        </row>
        <row r="204">
          <cell r="D204">
            <v>250</v>
          </cell>
          <cell r="E204">
            <v>0</v>
          </cell>
          <cell r="F204">
            <v>0</v>
          </cell>
          <cell r="G204">
            <v>250</v>
          </cell>
          <cell r="H204">
            <v>42448</v>
          </cell>
          <cell r="I204">
            <v>42251</v>
          </cell>
          <cell r="J204">
            <v>1700</v>
          </cell>
        </row>
        <row r="205">
          <cell r="D205">
            <v>256</v>
          </cell>
          <cell r="E205">
            <v>0</v>
          </cell>
          <cell r="F205">
            <v>0</v>
          </cell>
          <cell r="G205">
            <v>256</v>
          </cell>
          <cell r="H205">
            <v>42449</v>
          </cell>
          <cell r="I205">
            <v>42251</v>
          </cell>
          <cell r="J205">
            <v>1730</v>
          </cell>
        </row>
        <row r="206">
          <cell r="D206">
            <v>256</v>
          </cell>
          <cell r="E206">
            <v>0</v>
          </cell>
          <cell r="F206">
            <v>0</v>
          </cell>
          <cell r="G206">
            <v>256</v>
          </cell>
          <cell r="H206">
            <v>42450</v>
          </cell>
          <cell r="I206">
            <v>42251</v>
          </cell>
          <cell r="J206">
            <v>1800</v>
          </cell>
        </row>
        <row r="207">
          <cell r="D207">
            <v>250</v>
          </cell>
          <cell r="E207">
            <v>0</v>
          </cell>
          <cell r="F207">
            <v>0</v>
          </cell>
          <cell r="G207">
            <v>250</v>
          </cell>
          <cell r="H207">
            <v>42451</v>
          </cell>
          <cell r="I207">
            <v>42251</v>
          </cell>
          <cell r="J207">
            <v>1830</v>
          </cell>
        </row>
        <row r="208">
          <cell r="D208">
            <v>250</v>
          </cell>
          <cell r="E208">
            <v>0</v>
          </cell>
          <cell r="F208">
            <v>0</v>
          </cell>
          <cell r="G208">
            <v>250</v>
          </cell>
          <cell r="H208">
            <v>42452</v>
          </cell>
          <cell r="I208">
            <v>42251</v>
          </cell>
          <cell r="J208">
            <v>1900</v>
          </cell>
        </row>
        <row r="209">
          <cell r="D209">
            <v>256</v>
          </cell>
          <cell r="E209">
            <v>0</v>
          </cell>
          <cell r="F209">
            <v>0</v>
          </cell>
          <cell r="G209">
            <v>256</v>
          </cell>
          <cell r="H209">
            <v>42453</v>
          </cell>
          <cell r="I209">
            <v>42251</v>
          </cell>
          <cell r="J209">
            <v>1930</v>
          </cell>
        </row>
        <row r="210">
          <cell r="D210">
            <v>256</v>
          </cell>
          <cell r="E210">
            <v>0</v>
          </cell>
          <cell r="F210">
            <v>0</v>
          </cell>
          <cell r="G210">
            <v>256</v>
          </cell>
          <cell r="H210">
            <v>42454</v>
          </cell>
          <cell r="I210">
            <v>42251</v>
          </cell>
          <cell r="J210">
            <v>2000</v>
          </cell>
        </row>
        <row r="211">
          <cell r="D211">
            <v>250</v>
          </cell>
          <cell r="E211">
            <v>0</v>
          </cell>
          <cell r="F211">
            <v>0</v>
          </cell>
          <cell r="G211">
            <v>250</v>
          </cell>
          <cell r="H211">
            <v>42455</v>
          </cell>
          <cell r="I211">
            <v>42251</v>
          </cell>
          <cell r="J211">
            <v>2030</v>
          </cell>
        </row>
        <row r="212">
          <cell r="D212">
            <v>256</v>
          </cell>
          <cell r="E212">
            <v>0</v>
          </cell>
          <cell r="F212">
            <v>0</v>
          </cell>
          <cell r="G212">
            <v>256</v>
          </cell>
          <cell r="H212">
            <v>42456</v>
          </cell>
          <cell r="I212">
            <v>42251</v>
          </cell>
          <cell r="J212">
            <v>2100</v>
          </cell>
        </row>
        <row r="213">
          <cell r="D213">
            <v>256</v>
          </cell>
          <cell r="E213">
            <v>0</v>
          </cell>
          <cell r="F213">
            <v>0</v>
          </cell>
          <cell r="G213">
            <v>256</v>
          </cell>
          <cell r="H213">
            <v>42457</v>
          </cell>
          <cell r="I213">
            <v>42251</v>
          </cell>
          <cell r="J213">
            <v>2130</v>
          </cell>
        </row>
        <row r="214">
          <cell r="D214">
            <v>256</v>
          </cell>
          <cell r="E214">
            <v>0</v>
          </cell>
          <cell r="F214">
            <v>0</v>
          </cell>
          <cell r="G214">
            <v>256</v>
          </cell>
          <cell r="H214">
            <v>42458</v>
          </cell>
          <cell r="I214">
            <v>42251</v>
          </cell>
          <cell r="J214">
            <v>2200</v>
          </cell>
        </row>
        <row r="215">
          <cell r="D215">
            <v>256</v>
          </cell>
          <cell r="E215">
            <v>0</v>
          </cell>
          <cell r="F215">
            <v>0</v>
          </cell>
          <cell r="G215">
            <v>256</v>
          </cell>
          <cell r="H215">
            <v>42459</v>
          </cell>
          <cell r="I215">
            <v>42251</v>
          </cell>
          <cell r="J215">
            <v>2230</v>
          </cell>
        </row>
        <row r="216">
          <cell r="D216">
            <v>262</v>
          </cell>
          <cell r="E216">
            <v>0</v>
          </cell>
          <cell r="F216">
            <v>0</v>
          </cell>
          <cell r="G216">
            <v>262</v>
          </cell>
          <cell r="H216">
            <v>42460</v>
          </cell>
          <cell r="I216">
            <v>42251</v>
          </cell>
          <cell r="J216">
            <v>2300</v>
          </cell>
        </row>
        <row r="217">
          <cell r="D217">
            <v>256</v>
          </cell>
          <cell r="E217">
            <v>0</v>
          </cell>
          <cell r="F217">
            <v>0</v>
          </cell>
          <cell r="G217">
            <v>256</v>
          </cell>
          <cell r="H217">
            <v>42461</v>
          </cell>
          <cell r="I217">
            <v>42251</v>
          </cell>
          <cell r="J217">
            <v>2330</v>
          </cell>
        </row>
        <row r="218">
          <cell r="D218">
            <v>256</v>
          </cell>
          <cell r="E218">
            <v>0</v>
          </cell>
          <cell r="F218">
            <v>0</v>
          </cell>
          <cell r="G218">
            <v>256</v>
          </cell>
          <cell r="H218">
            <v>42462</v>
          </cell>
          <cell r="I218">
            <v>42251</v>
          </cell>
          <cell r="J218">
            <v>2400</v>
          </cell>
        </row>
        <row r="219">
          <cell r="D219">
            <v>256</v>
          </cell>
          <cell r="E219">
            <v>0</v>
          </cell>
          <cell r="F219">
            <v>0</v>
          </cell>
          <cell r="G219">
            <v>256</v>
          </cell>
          <cell r="H219">
            <v>42463</v>
          </cell>
          <cell r="I219">
            <v>42252</v>
          </cell>
          <cell r="J219">
            <v>30</v>
          </cell>
        </row>
        <row r="220">
          <cell r="D220">
            <v>256</v>
          </cell>
          <cell r="E220">
            <v>0</v>
          </cell>
          <cell r="F220">
            <v>0</v>
          </cell>
          <cell r="G220">
            <v>256</v>
          </cell>
          <cell r="H220">
            <v>42464</v>
          </cell>
          <cell r="I220">
            <v>42252</v>
          </cell>
          <cell r="J220">
            <v>100</v>
          </cell>
        </row>
        <row r="221">
          <cell r="D221">
            <v>256</v>
          </cell>
          <cell r="E221">
            <v>0</v>
          </cell>
          <cell r="F221">
            <v>0</v>
          </cell>
          <cell r="G221">
            <v>256</v>
          </cell>
          <cell r="H221">
            <v>42465</v>
          </cell>
          <cell r="I221">
            <v>42252</v>
          </cell>
          <cell r="J221">
            <v>130</v>
          </cell>
        </row>
        <row r="222">
          <cell r="D222">
            <v>256</v>
          </cell>
          <cell r="E222">
            <v>0</v>
          </cell>
          <cell r="F222">
            <v>0</v>
          </cell>
          <cell r="G222">
            <v>256</v>
          </cell>
          <cell r="H222">
            <v>42466</v>
          </cell>
          <cell r="I222">
            <v>42252</v>
          </cell>
          <cell r="J222">
            <v>200</v>
          </cell>
        </row>
        <row r="223">
          <cell r="D223">
            <v>256</v>
          </cell>
          <cell r="E223">
            <v>0</v>
          </cell>
          <cell r="F223">
            <v>0</v>
          </cell>
          <cell r="G223">
            <v>256</v>
          </cell>
          <cell r="H223">
            <v>42467</v>
          </cell>
          <cell r="I223">
            <v>42252</v>
          </cell>
          <cell r="J223">
            <v>230</v>
          </cell>
        </row>
        <row r="224">
          <cell r="D224">
            <v>262</v>
          </cell>
          <cell r="E224">
            <v>0</v>
          </cell>
          <cell r="F224">
            <v>0</v>
          </cell>
          <cell r="G224">
            <v>262</v>
          </cell>
          <cell r="H224">
            <v>42468</v>
          </cell>
          <cell r="I224">
            <v>42252</v>
          </cell>
          <cell r="J224">
            <v>300</v>
          </cell>
        </row>
        <row r="225">
          <cell r="D225">
            <v>256</v>
          </cell>
          <cell r="E225">
            <v>0</v>
          </cell>
          <cell r="F225">
            <v>0</v>
          </cell>
          <cell r="G225">
            <v>256</v>
          </cell>
          <cell r="H225">
            <v>42469</v>
          </cell>
          <cell r="I225">
            <v>42252</v>
          </cell>
          <cell r="J225">
            <v>330</v>
          </cell>
        </row>
        <row r="226">
          <cell r="D226">
            <v>262</v>
          </cell>
          <cell r="E226">
            <v>0</v>
          </cell>
          <cell r="F226">
            <v>0</v>
          </cell>
          <cell r="G226">
            <v>262</v>
          </cell>
          <cell r="H226">
            <v>42470</v>
          </cell>
          <cell r="I226">
            <v>42252</v>
          </cell>
          <cell r="J226">
            <v>400</v>
          </cell>
        </row>
        <row r="227">
          <cell r="D227">
            <v>256</v>
          </cell>
          <cell r="E227">
            <v>0</v>
          </cell>
          <cell r="F227">
            <v>0</v>
          </cell>
          <cell r="G227">
            <v>256</v>
          </cell>
          <cell r="H227">
            <v>42471</v>
          </cell>
          <cell r="I227">
            <v>42252</v>
          </cell>
          <cell r="J227">
            <v>430</v>
          </cell>
        </row>
        <row r="228">
          <cell r="D228">
            <v>262</v>
          </cell>
          <cell r="E228">
            <v>0</v>
          </cell>
          <cell r="F228">
            <v>0</v>
          </cell>
          <cell r="G228">
            <v>262</v>
          </cell>
          <cell r="H228">
            <v>42472</v>
          </cell>
          <cell r="I228">
            <v>42252</v>
          </cell>
          <cell r="J228">
            <v>500</v>
          </cell>
        </row>
        <row r="229">
          <cell r="D229">
            <v>256</v>
          </cell>
          <cell r="E229">
            <v>0</v>
          </cell>
          <cell r="F229">
            <v>0</v>
          </cell>
          <cell r="G229">
            <v>256</v>
          </cell>
          <cell r="H229">
            <v>42473</v>
          </cell>
          <cell r="I229">
            <v>42252</v>
          </cell>
          <cell r="J229">
            <v>530</v>
          </cell>
        </row>
        <row r="230">
          <cell r="D230">
            <v>262</v>
          </cell>
          <cell r="E230">
            <v>0</v>
          </cell>
          <cell r="F230">
            <v>0</v>
          </cell>
          <cell r="G230">
            <v>262</v>
          </cell>
          <cell r="H230">
            <v>42474</v>
          </cell>
          <cell r="I230">
            <v>42252</v>
          </cell>
          <cell r="J230">
            <v>600</v>
          </cell>
        </row>
        <row r="231">
          <cell r="D231">
            <v>256</v>
          </cell>
          <cell r="E231">
            <v>0</v>
          </cell>
          <cell r="F231">
            <v>0</v>
          </cell>
          <cell r="G231">
            <v>256</v>
          </cell>
          <cell r="H231">
            <v>42475</v>
          </cell>
          <cell r="I231">
            <v>42252</v>
          </cell>
          <cell r="J231">
            <v>630</v>
          </cell>
        </row>
        <row r="232">
          <cell r="D232">
            <v>256</v>
          </cell>
          <cell r="E232">
            <v>0</v>
          </cell>
          <cell r="F232">
            <v>0</v>
          </cell>
          <cell r="G232">
            <v>256</v>
          </cell>
          <cell r="H232">
            <v>42476</v>
          </cell>
          <cell r="I232">
            <v>42252</v>
          </cell>
          <cell r="J232">
            <v>700</v>
          </cell>
        </row>
        <row r="233">
          <cell r="D233">
            <v>262</v>
          </cell>
          <cell r="E233">
            <v>0</v>
          </cell>
          <cell r="F233">
            <v>0</v>
          </cell>
          <cell r="G233">
            <v>262</v>
          </cell>
          <cell r="H233">
            <v>42477</v>
          </cell>
          <cell r="I233">
            <v>42252</v>
          </cell>
          <cell r="J233">
            <v>730</v>
          </cell>
        </row>
        <row r="234">
          <cell r="D234">
            <v>256</v>
          </cell>
          <cell r="E234">
            <v>0</v>
          </cell>
          <cell r="F234">
            <v>0</v>
          </cell>
          <cell r="G234">
            <v>256</v>
          </cell>
          <cell r="H234">
            <v>42478</v>
          </cell>
          <cell r="I234">
            <v>42252</v>
          </cell>
          <cell r="J234">
            <v>800</v>
          </cell>
        </row>
        <row r="235">
          <cell r="D235">
            <v>262</v>
          </cell>
          <cell r="E235">
            <v>0</v>
          </cell>
          <cell r="F235">
            <v>0</v>
          </cell>
          <cell r="G235">
            <v>262</v>
          </cell>
          <cell r="H235">
            <v>42479</v>
          </cell>
          <cell r="I235">
            <v>42252</v>
          </cell>
          <cell r="J235">
            <v>830</v>
          </cell>
        </row>
        <row r="236">
          <cell r="D236">
            <v>256</v>
          </cell>
          <cell r="E236">
            <v>0</v>
          </cell>
          <cell r="F236">
            <v>0</v>
          </cell>
          <cell r="G236">
            <v>256</v>
          </cell>
          <cell r="H236">
            <v>42480</v>
          </cell>
          <cell r="I236">
            <v>42252</v>
          </cell>
          <cell r="J236">
            <v>900</v>
          </cell>
        </row>
        <row r="237">
          <cell r="D237">
            <v>256</v>
          </cell>
          <cell r="E237">
            <v>0</v>
          </cell>
          <cell r="F237">
            <v>0</v>
          </cell>
          <cell r="G237">
            <v>256</v>
          </cell>
          <cell r="H237">
            <v>42481</v>
          </cell>
          <cell r="I237">
            <v>42252</v>
          </cell>
          <cell r="J237">
            <v>930</v>
          </cell>
        </row>
        <row r="238">
          <cell r="D238">
            <v>256</v>
          </cell>
          <cell r="E238">
            <v>0</v>
          </cell>
          <cell r="F238">
            <v>0</v>
          </cell>
          <cell r="G238">
            <v>256</v>
          </cell>
          <cell r="H238">
            <v>42482</v>
          </cell>
          <cell r="I238">
            <v>42252</v>
          </cell>
          <cell r="J238">
            <v>1000</v>
          </cell>
        </row>
        <row r="239">
          <cell r="D239">
            <v>256</v>
          </cell>
          <cell r="E239">
            <v>0</v>
          </cell>
          <cell r="F239">
            <v>0</v>
          </cell>
          <cell r="G239">
            <v>256</v>
          </cell>
          <cell r="H239">
            <v>42483</v>
          </cell>
          <cell r="I239">
            <v>42252</v>
          </cell>
          <cell r="J239">
            <v>1030</v>
          </cell>
        </row>
        <row r="240">
          <cell r="D240">
            <v>256</v>
          </cell>
          <cell r="E240">
            <v>0</v>
          </cell>
          <cell r="F240">
            <v>0</v>
          </cell>
          <cell r="G240">
            <v>256</v>
          </cell>
          <cell r="H240">
            <v>42484</v>
          </cell>
          <cell r="I240">
            <v>42252</v>
          </cell>
          <cell r="J240">
            <v>1100</v>
          </cell>
        </row>
        <row r="241">
          <cell r="D241">
            <v>262</v>
          </cell>
          <cell r="E241">
            <v>0</v>
          </cell>
          <cell r="F241">
            <v>0</v>
          </cell>
          <cell r="G241">
            <v>262</v>
          </cell>
          <cell r="H241">
            <v>42485</v>
          </cell>
          <cell r="I241">
            <v>42252</v>
          </cell>
          <cell r="J241">
            <v>1130</v>
          </cell>
        </row>
        <row r="242">
          <cell r="D242">
            <v>262</v>
          </cell>
          <cell r="E242">
            <v>0</v>
          </cell>
          <cell r="F242">
            <v>0</v>
          </cell>
          <cell r="G242">
            <v>262</v>
          </cell>
          <cell r="H242">
            <v>42486</v>
          </cell>
          <cell r="I242">
            <v>42252</v>
          </cell>
          <cell r="J242">
            <v>1200</v>
          </cell>
        </row>
        <row r="243">
          <cell r="D243">
            <v>269</v>
          </cell>
          <cell r="E243">
            <v>0</v>
          </cell>
          <cell r="F243">
            <v>0</v>
          </cell>
          <cell r="G243">
            <v>269</v>
          </cell>
          <cell r="H243">
            <v>42487</v>
          </cell>
          <cell r="I243">
            <v>42252</v>
          </cell>
          <cell r="J243">
            <v>1230</v>
          </cell>
        </row>
        <row r="244">
          <cell r="D244">
            <v>262</v>
          </cell>
          <cell r="E244">
            <v>0</v>
          </cell>
          <cell r="F244">
            <v>0</v>
          </cell>
          <cell r="G244">
            <v>262</v>
          </cell>
          <cell r="H244">
            <v>42488</v>
          </cell>
          <cell r="I244">
            <v>42252</v>
          </cell>
          <cell r="J244">
            <v>1300</v>
          </cell>
        </row>
        <row r="245">
          <cell r="D245">
            <v>262</v>
          </cell>
          <cell r="E245">
            <v>0</v>
          </cell>
          <cell r="F245">
            <v>0</v>
          </cell>
          <cell r="G245">
            <v>262</v>
          </cell>
          <cell r="H245">
            <v>42489</v>
          </cell>
          <cell r="I245">
            <v>42252</v>
          </cell>
          <cell r="J245">
            <v>1330</v>
          </cell>
        </row>
        <row r="246">
          <cell r="D246">
            <v>262</v>
          </cell>
          <cell r="E246">
            <v>0</v>
          </cell>
          <cell r="F246">
            <v>0</v>
          </cell>
          <cell r="G246">
            <v>262</v>
          </cell>
          <cell r="H246">
            <v>42490</v>
          </cell>
          <cell r="I246">
            <v>42252</v>
          </cell>
          <cell r="J246">
            <v>1400</v>
          </cell>
        </row>
        <row r="247">
          <cell r="D247">
            <v>262</v>
          </cell>
          <cell r="E247">
            <v>0</v>
          </cell>
          <cell r="F247">
            <v>0</v>
          </cell>
          <cell r="G247">
            <v>262</v>
          </cell>
          <cell r="H247">
            <v>42491</v>
          </cell>
          <cell r="I247">
            <v>42252</v>
          </cell>
          <cell r="J247">
            <v>1430</v>
          </cell>
        </row>
        <row r="248">
          <cell r="D248">
            <v>256</v>
          </cell>
          <cell r="E248">
            <v>0</v>
          </cell>
          <cell r="F248">
            <v>0</v>
          </cell>
          <cell r="G248">
            <v>256</v>
          </cell>
          <cell r="H248">
            <v>42492</v>
          </cell>
          <cell r="I248">
            <v>42252</v>
          </cell>
          <cell r="J248">
            <v>1500</v>
          </cell>
        </row>
        <row r="249">
          <cell r="D249">
            <v>256</v>
          </cell>
          <cell r="E249">
            <v>0</v>
          </cell>
          <cell r="F249">
            <v>0</v>
          </cell>
          <cell r="G249">
            <v>256</v>
          </cell>
          <cell r="H249">
            <v>42493</v>
          </cell>
          <cell r="I249">
            <v>42252</v>
          </cell>
          <cell r="J249">
            <v>1530</v>
          </cell>
        </row>
        <row r="250">
          <cell r="D250">
            <v>256</v>
          </cell>
          <cell r="E250">
            <v>0</v>
          </cell>
          <cell r="F250">
            <v>0</v>
          </cell>
          <cell r="G250">
            <v>256</v>
          </cell>
          <cell r="H250">
            <v>42494</v>
          </cell>
          <cell r="I250">
            <v>42252</v>
          </cell>
          <cell r="J250">
            <v>1600</v>
          </cell>
        </row>
        <row r="251">
          <cell r="D251">
            <v>256</v>
          </cell>
          <cell r="E251">
            <v>0</v>
          </cell>
          <cell r="F251">
            <v>0</v>
          </cell>
          <cell r="G251">
            <v>256</v>
          </cell>
          <cell r="H251">
            <v>42495</v>
          </cell>
          <cell r="I251">
            <v>42252</v>
          </cell>
          <cell r="J251">
            <v>1630</v>
          </cell>
        </row>
        <row r="252">
          <cell r="D252">
            <v>250</v>
          </cell>
          <cell r="E252">
            <v>0</v>
          </cell>
          <cell r="F252">
            <v>0</v>
          </cell>
          <cell r="G252">
            <v>250</v>
          </cell>
          <cell r="H252">
            <v>42496</v>
          </cell>
          <cell r="I252">
            <v>42252</v>
          </cell>
          <cell r="J252">
            <v>1700</v>
          </cell>
        </row>
        <row r="253">
          <cell r="D253">
            <v>256</v>
          </cell>
          <cell r="E253">
            <v>0</v>
          </cell>
          <cell r="F253">
            <v>0</v>
          </cell>
          <cell r="G253">
            <v>256</v>
          </cell>
          <cell r="H253">
            <v>42497</v>
          </cell>
          <cell r="I253">
            <v>42252</v>
          </cell>
          <cell r="J253">
            <v>1730</v>
          </cell>
        </row>
        <row r="254">
          <cell r="D254">
            <v>262</v>
          </cell>
          <cell r="E254">
            <v>0</v>
          </cell>
          <cell r="F254">
            <v>0</v>
          </cell>
          <cell r="G254">
            <v>262</v>
          </cell>
          <cell r="H254">
            <v>42498</v>
          </cell>
          <cell r="I254">
            <v>42252</v>
          </cell>
          <cell r="J254">
            <v>1800</v>
          </cell>
        </row>
        <row r="255">
          <cell r="D255">
            <v>256</v>
          </cell>
          <cell r="E255">
            <v>0</v>
          </cell>
          <cell r="F255">
            <v>0</v>
          </cell>
          <cell r="G255">
            <v>256</v>
          </cell>
          <cell r="H255">
            <v>42499</v>
          </cell>
          <cell r="I255">
            <v>42252</v>
          </cell>
          <cell r="J255">
            <v>1830</v>
          </cell>
        </row>
        <row r="256">
          <cell r="D256">
            <v>256</v>
          </cell>
          <cell r="E256">
            <v>0</v>
          </cell>
          <cell r="F256">
            <v>0</v>
          </cell>
          <cell r="G256">
            <v>256</v>
          </cell>
          <cell r="H256">
            <v>42500</v>
          </cell>
          <cell r="I256">
            <v>42252</v>
          </cell>
          <cell r="J256">
            <v>1900</v>
          </cell>
        </row>
        <row r="257">
          <cell r="D257">
            <v>256</v>
          </cell>
          <cell r="E257">
            <v>0</v>
          </cell>
          <cell r="F257">
            <v>0</v>
          </cell>
          <cell r="G257">
            <v>256</v>
          </cell>
          <cell r="H257">
            <v>42501</v>
          </cell>
          <cell r="I257">
            <v>42252</v>
          </cell>
          <cell r="J257">
            <v>1930</v>
          </cell>
        </row>
        <row r="258">
          <cell r="D258">
            <v>262</v>
          </cell>
          <cell r="E258">
            <v>0</v>
          </cell>
          <cell r="F258">
            <v>0</v>
          </cell>
          <cell r="G258">
            <v>262</v>
          </cell>
          <cell r="H258">
            <v>42502</v>
          </cell>
          <cell r="I258">
            <v>42252</v>
          </cell>
          <cell r="J258">
            <v>2000</v>
          </cell>
        </row>
        <row r="259">
          <cell r="D259">
            <v>256</v>
          </cell>
          <cell r="E259">
            <v>0</v>
          </cell>
          <cell r="F259">
            <v>0</v>
          </cell>
          <cell r="G259">
            <v>256</v>
          </cell>
          <cell r="H259">
            <v>42503</v>
          </cell>
          <cell r="I259">
            <v>42252</v>
          </cell>
          <cell r="J259">
            <v>2030</v>
          </cell>
        </row>
        <row r="260">
          <cell r="D260">
            <v>262</v>
          </cell>
          <cell r="E260">
            <v>0</v>
          </cell>
          <cell r="F260">
            <v>0</v>
          </cell>
          <cell r="G260">
            <v>262</v>
          </cell>
          <cell r="H260">
            <v>42504</v>
          </cell>
          <cell r="I260">
            <v>42252</v>
          </cell>
          <cell r="J260">
            <v>2100</v>
          </cell>
        </row>
        <row r="261">
          <cell r="D261">
            <v>262</v>
          </cell>
          <cell r="E261">
            <v>0</v>
          </cell>
          <cell r="F261">
            <v>0</v>
          </cell>
          <cell r="G261">
            <v>262</v>
          </cell>
          <cell r="H261">
            <v>42505</v>
          </cell>
          <cell r="I261">
            <v>42252</v>
          </cell>
          <cell r="J261">
            <v>2130</v>
          </cell>
        </row>
        <row r="262">
          <cell r="D262">
            <v>256</v>
          </cell>
          <cell r="E262">
            <v>0</v>
          </cell>
          <cell r="F262">
            <v>0</v>
          </cell>
          <cell r="G262">
            <v>256</v>
          </cell>
          <cell r="H262">
            <v>42506</v>
          </cell>
          <cell r="I262">
            <v>42252</v>
          </cell>
          <cell r="J262">
            <v>2200</v>
          </cell>
        </row>
        <row r="263">
          <cell r="D263">
            <v>262</v>
          </cell>
          <cell r="E263">
            <v>0</v>
          </cell>
          <cell r="F263">
            <v>0</v>
          </cell>
          <cell r="G263">
            <v>262</v>
          </cell>
          <cell r="H263">
            <v>42507</v>
          </cell>
          <cell r="I263">
            <v>42252</v>
          </cell>
          <cell r="J263">
            <v>2230</v>
          </cell>
        </row>
        <row r="264">
          <cell r="D264">
            <v>262</v>
          </cell>
          <cell r="E264">
            <v>0</v>
          </cell>
          <cell r="F264">
            <v>0</v>
          </cell>
          <cell r="G264">
            <v>262</v>
          </cell>
          <cell r="H264">
            <v>42508</v>
          </cell>
          <cell r="I264">
            <v>42252</v>
          </cell>
          <cell r="J264">
            <v>2300</v>
          </cell>
        </row>
        <row r="265">
          <cell r="D265">
            <v>262</v>
          </cell>
          <cell r="E265">
            <v>0</v>
          </cell>
          <cell r="F265">
            <v>0</v>
          </cell>
          <cell r="G265">
            <v>262</v>
          </cell>
          <cell r="H265">
            <v>42509</v>
          </cell>
          <cell r="I265">
            <v>42252</v>
          </cell>
          <cell r="J265">
            <v>2330</v>
          </cell>
        </row>
        <row r="266">
          <cell r="D266">
            <v>262</v>
          </cell>
          <cell r="E266">
            <v>0</v>
          </cell>
          <cell r="F266">
            <v>0</v>
          </cell>
          <cell r="G266">
            <v>262</v>
          </cell>
          <cell r="H266">
            <v>42510</v>
          </cell>
          <cell r="I266">
            <v>42252</v>
          </cell>
          <cell r="J266">
            <v>2400</v>
          </cell>
        </row>
        <row r="267">
          <cell r="D267">
            <v>262</v>
          </cell>
          <cell r="E267">
            <v>0</v>
          </cell>
          <cell r="F267">
            <v>0</v>
          </cell>
          <cell r="G267">
            <v>262</v>
          </cell>
          <cell r="H267">
            <v>42511</v>
          </cell>
          <cell r="I267">
            <v>42253</v>
          </cell>
          <cell r="J267">
            <v>30</v>
          </cell>
        </row>
        <row r="268">
          <cell r="D268">
            <v>262</v>
          </cell>
          <cell r="E268">
            <v>0</v>
          </cell>
          <cell r="F268">
            <v>0</v>
          </cell>
          <cell r="G268">
            <v>262</v>
          </cell>
          <cell r="H268">
            <v>42512</v>
          </cell>
          <cell r="I268">
            <v>42253</v>
          </cell>
          <cell r="J268">
            <v>100</v>
          </cell>
        </row>
        <row r="269">
          <cell r="D269">
            <v>269</v>
          </cell>
          <cell r="E269">
            <v>0</v>
          </cell>
          <cell r="F269">
            <v>0</v>
          </cell>
          <cell r="G269">
            <v>269</v>
          </cell>
          <cell r="H269">
            <v>42513</v>
          </cell>
          <cell r="I269">
            <v>42253</v>
          </cell>
          <cell r="J269">
            <v>130</v>
          </cell>
        </row>
        <row r="270">
          <cell r="D270">
            <v>262</v>
          </cell>
          <cell r="E270">
            <v>0</v>
          </cell>
          <cell r="F270">
            <v>0</v>
          </cell>
          <cell r="G270">
            <v>262</v>
          </cell>
          <cell r="H270">
            <v>42514</v>
          </cell>
          <cell r="I270">
            <v>42253</v>
          </cell>
          <cell r="J270">
            <v>200</v>
          </cell>
        </row>
        <row r="271">
          <cell r="D271">
            <v>269</v>
          </cell>
          <cell r="E271">
            <v>0</v>
          </cell>
          <cell r="F271">
            <v>0</v>
          </cell>
          <cell r="G271">
            <v>269</v>
          </cell>
          <cell r="H271">
            <v>42515</v>
          </cell>
          <cell r="I271">
            <v>42253</v>
          </cell>
          <cell r="J271">
            <v>230</v>
          </cell>
        </row>
        <row r="272">
          <cell r="D272">
            <v>262</v>
          </cell>
          <cell r="E272">
            <v>0</v>
          </cell>
          <cell r="F272">
            <v>0</v>
          </cell>
          <cell r="G272">
            <v>262</v>
          </cell>
          <cell r="H272">
            <v>42516</v>
          </cell>
          <cell r="I272">
            <v>42253</v>
          </cell>
          <cell r="J272">
            <v>300</v>
          </cell>
        </row>
        <row r="273">
          <cell r="D273">
            <v>262</v>
          </cell>
          <cell r="E273">
            <v>0</v>
          </cell>
          <cell r="F273">
            <v>0</v>
          </cell>
          <cell r="G273">
            <v>262</v>
          </cell>
          <cell r="H273">
            <v>42517</v>
          </cell>
          <cell r="I273">
            <v>42253</v>
          </cell>
          <cell r="J273">
            <v>330</v>
          </cell>
        </row>
        <row r="274">
          <cell r="D274">
            <v>269</v>
          </cell>
          <cell r="E274">
            <v>0</v>
          </cell>
          <cell r="F274">
            <v>0</v>
          </cell>
          <cell r="G274">
            <v>269</v>
          </cell>
          <cell r="H274">
            <v>42518</v>
          </cell>
          <cell r="I274">
            <v>42253</v>
          </cell>
          <cell r="J274">
            <v>400</v>
          </cell>
        </row>
        <row r="275">
          <cell r="D275">
            <v>269</v>
          </cell>
          <cell r="E275">
            <v>0</v>
          </cell>
          <cell r="F275">
            <v>0</v>
          </cell>
          <cell r="G275">
            <v>269</v>
          </cell>
          <cell r="H275">
            <v>42519</v>
          </cell>
          <cell r="I275">
            <v>42253</v>
          </cell>
          <cell r="J275">
            <v>430</v>
          </cell>
        </row>
        <row r="276">
          <cell r="D276">
            <v>262</v>
          </cell>
          <cell r="E276">
            <v>0</v>
          </cell>
          <cell r="F276">
            <v>0</v>
          </cell>
          <cell r="G276">
            <v>262</v>
          </cell>
          <cell r="H276">
            <v>42520</v>
          </cell>
          <cell r="I276">
            <v>42253</v>
          </cell>
          <cell r="J276">
            <v>500</v>
          </cell>
        </row>
        <row r="277">
          <cell r="D277">
            <v>262</v>
          </cell>
          <cell r="E277">
            <v>0</v>
          </cell>
          <cell r="F277">
            <v>0</v>
          </cell>
          <cell r="G277">
            <v>262</v>
          </cell>
          <cell r="H277">
            <v>42521</v>
          </cell>
          <cell r="I277">
            <v>42253</v>
          </cell>
          <cell r="J277">
            <v>530</v>
          </cell>
        </row>
        <row r="278">
          <cell r="D278">
            <v>269</v>
          </cell>
          <cell r="E278">
            <v>0</v>
          </cell>
          <cell r="F278">
            <v>0</v>
          </cell>
          <cell r="G278">
            <v>269</v>
          </cell>
          <cell r="H278">
            <v>42522</v>
          </cell>
          <cell r="I278">
            <v>42253</v>
          </cell>
          <cell r="J278">
            <v>600</v>
          </cell>
        </row>
        <row r="279">
          <cell r="D279">
            <v>269</v>
          </cell>
          <cell r="E279">
            <v>0</v>
          </cell>
          <cell r="F279">
            <v>0</v>
          </cell>
          <cell r="G279">
            <v>269</v>
          </cell>
          <cell r="H279">
            <v>42523</v>
          </cell>
          <cell r="I279">
            <v>42253</v>
          </cell>
          <cell r="J279">
            <v>630</v>
          </cell>
        </row>
        <row r="280">
          <cell r="D280">
            <v>262</v>
          </cell>
          <cell r="E280">
            <v>0</v>
          </cell>
          <cell r="F280">
            <v>0</v>
          </cell>
          <cell r="G280">
            <v>262</v>
          </cell>
          <cell r="H280">
            <v>42524</v>
          </cell>
          <cell r="I280">
            <v>42253</v>
          </cell>
          <cell r="J280">
            <v>700</v>
          </cell>
        </row>
        <row r="281">
          <cell r="D281">
            <v>269</v>
          </cell>
          <cell r="E281">
            <v>0</v>
          </cell>
          <cell r="F281">
            <v>0</v>
          </cell>
          <cell r="G281">
            <v>269</v>
          </cell>
          <cell r="H281">
            <v>42525</v>
          </cell>
          <cell r="I281">
            <v>42253</v>
          </cell>
          <cell r="J281">
            <v>730</v>
          </cell>
        </row>
        <row r="282">
          <cell r="D282">
            <v>275</v>
          </cell>
          <cell r="E282">
            <v>0</v>
          </cell>
          <cell r="F282">
            <v>0</v>
          </cell>
          <cell r="G282">
            <v>275</v>
          </cell>
          <cell r="H282">
            <v>42526</v>
          </cell>
          <cell r="I282">
            <v>42253</v>
          </cell>
          <cell r="J282">
            <v>800</v>
          </cell>
        </row>
        <row r="283">
          <cell r="D283">
            <v>262</v>
          </cell>
          <cell r="E283">
            <v>0</v>
          </cell>
          <cell r="F283">
            <v>0</v>
          </cell>
          <cell r="G283">
            <v>262</v>
          </cell>
          <cell r="H283">
            <v>42527</v>
          </cell>
          <cell r="I283">
            <v>42253</v>
          </cell>
          <cell r="J283">
            <v>830</v>
          </cell>
        </row>
        <row r="284">
          <cell r="D284">
            <v>269</v>
          </cell>
          <cell r="E284">
            <v>0</v>
          </cell>
          <cell r="F284">
            <v>0</v>
          </cell>
          <cell r="G284">
            <v>269</v>
          </cell>
          <cell r="H284">
            <v>42528</v>
          </cell>
          <cell r="I284">
            <v>42253</v>
          </cell>
          <cell r="J284">
            <v>900</v>
          </cell>
        </row>
        <row r="285">
          <cell r="D285">
            <v>256</v>
          </cell>
          <cell r="E285">
            <v>0</v>
          </cell>
          <cell r="F285">
            <v>0</v>
          </cell>
          <cell r="G285">
            <v>256</v>
          </cell>
          <cell r="H285">
            <v>42529</v>
          </cell>
          <cell r="I285">
            <v>42253</v>
          </cell>
          <cell r="J285">
            <v>930</v>
          </cell>
        </row>
        <row r="286">
          <cell r="D286">
            <v>262</v>
          </cell>
          <cell r="E286">
            <v>0</v>
          </cell>
          <cell r="F286">
            <v>0</v>
          </cell>
          <cell r="G286">
            <v>262</v>
          </cell>
          <cell r="H286">
            <v>42530</v>
          </cell>
          <cell r="I286">
            <v>42253</v>
          </cell>
          <cell r="J286">
            <v>1000</v>
          </cell>
        </row>
        <row r="287">
          <cell r="D287">
            <v>262</v>
          </cell>
          <cell r="E287">
            <v>0</v>
          </cell>
          <cell r="F287">
            <v>0</v>
          </cell>
          <cell r="G287">
            <v>262</v>
          </cell>
          <cell r="H287">
            <v>42531</v>
          </cell>
          <cell r="I287">
            <v>42253</v>
          </cell>
          <cell r="J287">
            <v>1030</v>
          </cell>
        </row>
        <row r="288">
          <cell r="D288">
            <v>269</v>
          </cell>
          <cell r="E288">
            <v>0</v>
          </cell>
          <cell r="F288">
            <v>0</v>
          </cell>
          <cell r="G288">
            <v>269</v>
          </cell>
          <cell r="H288">
            <v>42532</v>
          </cell>
          <cell r="I288">
            <v>42253</v>
          </cell>
          <cell r="J288">
            <v>1100</v>
          </cell>
        </row>
        <row r="289">
          <cell r="D289">
            <v>256</v>
          </cell>
          <cell r="E289">
            <v>0</v>
          </cell>
          <cell r="F289">
            <v>0</v>
          </cell>
          <cell r="G289">
            <v>256</v>
          </cell>
          <cell r="H289">
            <v>42533</v>
          </cell>
          <cell r="I289">
            <v>42253</v>
          </cell>
          <cell r="J289">
            <v>1130</v>
          </cell>
        </row>
        <row r="290">
          <cell r="D290">
            <v>262</v>
          </cell>
          <cell r="E290">
            <v>0</v>
          </cell>
          <cell r="F290">
            <v>0</v>
          </cell>
          <cell r="G290">
            <v>262</v>
          </cell>
          <cell r="H290">
            <v>42534</v>
          </cell>
          <cell r="I290">
            <v>42253</v>
          </cell>
          <cell r="J290">
            <v>1200</v>
          </cell>
        </row>
        <row r="291">
          <cell r="D291">
            <v>256</v>
          </cell>
          <cell r="E291">
            <v>0</v>
          </cell>
          <cell r="F291">
            <v>0</v>
          </cell>
          <cell r="G291">
            <v>256</v>
          </cell>
          <cell r="H291">
            <v>42535</v>
          </cell>
          <cell r="I291">
            <v>42253</v>
          </cell>
          <cell r="J291">
            <v>1230</v>
          </cell>
        </row>
        <row r="292">
          <cell r="D292">
            <v>262</v>
          </cell>
          <cell r="E292">
            <v>0</v>
          </cell>
          <cell r="F292">
            <v>0</v>
          </cell>
          <cell r="G292">
            <v>262</v>
          </cell>
          <cell r="H292">
            <v>42536</v>
          </cell>
          <cell r="I292">
            <v>42253</v>
          </cell>
          <cell r="J292">
            <v>1300</v>
          </cell>
        </row>
        <row r="293">
          <cell r="D293">
            <v>256</v>
          </cell>
          <cell r="E293">
            <v>0</v>
          </cell>
          <cell r="F293">
            <v>0</v>
          </cell>
          <cell r="G293">
            <v>256</v>
          </cell>
          <cell r="H293">
            <v>42537</v>
          </cell>
          <cell r="I293">
            <v>42253</v>
          </cell>
          <cell r="J293">
            <v>1330</v>
          </cell>
        </row>
        <row r="294">
          <cell r="D294">
            <v>262</v>
          </cell>
          <cell r="E294">
            <v>0</v>
          </cell>
          <cell r="F294">
            <v>0</v>
          </cell>
          <cell r="G294">
            <v>262</v>
          </cell>
          <cell r="H294">
            <v>42538</v>
          </cell>
          <cell r="I294">
            <v>42253</v>
          </cell>
          <cell r="J294">
            <v>1400</v>
          </cell>
        </row>
        <row r="295">
          <cell r="D295">
            <v>262</v>
          </cell>
          <cell r="E295">
            <v>0</v>
          </cell>
          <cell r="F295">
            <v>0</v>
          </cell>
          <cell r="G295">
            <v>262</v>
          </cell>
          <cell r="H295">
            <v>42539</v>
          </cell>
          <cell r="I295">
            <v>42253</v>
          </cell>
          <cell r="J295">
            <v>1430</v>
          </cell>
        </row>
        <row r="296">
          <cell r="D296">
            <v>262</v>
          </cell>
          <cell r="E296">
            <v>0</v>
          </cell>
          <cell r="F296">
            <v>0</v>
          </cell>
          <cell r="G296">
            <v>262</v>
          </cell>
          <cell r="H296">
            <v>42540</v>
          </cell>
          <cell r="I296">
            <v>42253</v>
          </cell>
          <cell r="J296">
            <v>1500</v>
          </cell>
        </row>
        <row r="297">
          <cell r="D297">
            <v>262</v>
          </cell>
          <cell r="E297">
            <v>0</v>
          </cell>
          <cell r="F297">
            <v>0</v>
          </cell>
          <cell r="G297">
            <v>262</v>
          </cell>
          <cell r="H297">
            <v>42541</v>
          </cell>
          <cell r="I297">
            <v>42253</v>
          </cell>
          <cell r="J297">
            <v>1530</v>
          </cell>
        </row>
        <row r="298">
          <cell r="D298">
            <v>262</v>
          </cell>
          <cell r="E298">
            <v>0</v>
          </cell>
          <cell r="F298">
            <v>0</v>
          </cell>
          <cell r="G298">
            <v>262</v>
          </cell>
          <cell r="H298">
            <v>42542</v>
          </cell>
          <cell r="I298">
            <v>42253</v>
          </cell>
          <cell r="J298">
            <v>1600</v>
          </cell>
        </row>
        <row r="299">
          <cell r="D299">
            <v>262</v>
          </cell>
          <cell r="E299">
            <v>0</v>
          </cell>
          <cell r="F299">
            <v>0</v>
          </cell>
          <cell r="G299">
            <v>262</v>
          </cell>
          <cell r="H299">
            <v>42543</v>
          </cell>
          <cell r="I299">
            <v>42253</v>
          </cell>
          <cell r="J299">
            <v>1630</v>
          </cell>
        </row>
        <row r="300">
          <cell r="D300">
            <v>256</v>
          </cell>
          <cell r="E300">
            <v>0</v>
          </cell>
          <cell r="F300">
            <v>0</v>
          </cell>
          <cell r="G300">
            <v>256</v>
          </cell>
          <cell r="H300">
            <v>42544</v>
          </cell>
          <cell r="I300">
            <v>42253</v>
          </cell>
          <cell r="J300">
            <v>1700</v>
          </cell>
        </row>
        <row r="301">
          <cell r="D301">
            <v>262</v>
          </cell>
          <cell r="E301">
            <v>0</v>
          </cell>
          <cell r="F301">
            <v>0</v>
          </cell>
          <cell r="G301">
            <v>262</v>
          </cell>
          <cell r="H301">
            <v>42545</v>
          </cell>
          <cell r="I301">
            <v>42253</v>
          </cell>
          <cell r="J301">
            <v>1730</v>
          </cell>
        </row>
        <row r="302">
          <cell r="D302">
            <v>262</v>
          </cell>
          <cell r="E302">
            <v>0</v>
          </cell>
          <cell r="F302">
            <v>0</v>
          </cell>
          <cell r="G302">
            <v>262</v>
          </cell>
          <cell r="H302">
            <v>42546</v>
          </cell>
          <cell r="I302">
            <v>42253</v>
          </cell>
          <cell r="J302">
            <v>1800</v>
          </cell>
        </row>
        <row r="303">
          <cell r="D303">
            <v>256</v>
          </cell>
          <cell r="E303">
            <v>0</v>
          </cell>
          <cell r="F303">
            <v>0</v>
          </cell>
          <cell r="G303">
            <v>256</v>
          </cell>
          <cell r="H303">
            <v>42547</v>
          </cell>
          <cell r="I303">
            <v>42253</v>
          </cell>
          <cell r="J303">
            <v>1830</v>
          </cell>
        </row>
        <row r="304">
          <cell r="D304">
            <v>262</v>
          </cell>
          <cell r="E304">
            <v>0</v>
          </cell>
          <cell r="F304">
            <v>0</v>
          </cell>
          <cell r="G304">
            <v>262</v>
          </cell>
          <cell r="H304">
            <v>42548</v>
          </cell>
          <cell r="I304">
            <v>42253</v>
          </cell>
          <cell r="J304">
            <v>1900</v>
          </cell>
        </row>
        <row r="305">
          <cell r="D305">
            <v>262</v>
          </cell>
          <cell r="E305">
            <v>0</v>
          </cell>
          <cell r="F305">
            <v>0</v>
          </cell>
          <cell r="G305">
            <v>262</v>
          </cell>
          <cell r="H305">
            <v>42549</v>
          </cell>
          <cell r="I305">
            <v>42253</v>
          </cell>
          <cell r="J305">
            <v>1930</v>
          </cell>
        </row>
        <row r="306">
          <cell r="D306">
            <v>256</v>
          </cell>
          <cell r="E306">
            <v>0</v>
          </cell>
          <cell r="F306">
            <v>0</v>
          </cell>
          <cell r="G306">
            <v>256</v>
          </cell>
          <cell r="H306">
            <v>42550</v>
          </cell>
          <cell r="I306">
            <v>42253</v>
          </cell>
          <cell r="J306">
            <v>2000</v>
          </cell>
        </row>
        <row r="307">
          <cell r="D307">
            <v>262</v>
          </cell>
          <cell r="E307">
            <v>0</v>
          </cell>
          <cell r="F307">
            <v>0</v>
          </cell>
          <cell r="G307">
            <v>262</v>
          </cell>
          <cell r="H307">
            <v>42551</v>
          </cell>
          <cell r="I307">
            <v>42253</v>
          </cell>
          <cell r="J307">
            <v>2030</v>
          </cell>
        </row>
        <row r="308">
          <cell r="D308">
            <v>262</v>
          </cell>
          <cell r="E308">
            <v>0</v>
          </cell>
          <cell r="F308">
            <v>0</v>
          </cell>
          <cell r="G308">
            <v>262</v>
          </cell>
          <cell r="H308">
            <v>42552</v>
          </cell>
          <cell r="I308">
            <v>42253</v>
          </cell>
          <cell r="J308">
            <v>2100</v>
          </cell>
        </row>
        <row r="309">
          <cell r="D309">
            <v>262</v>
          </cell>
          <cell r="E309">
            <v>0</v>
          </cell>
          <cell r="F309">
            <v>0</v>
          </cell>
          <cell r="G309">
            <v>262</v>
          </cell>
          <cell r="H309">
            <v>42553</v>
          </cell>
          <cell r="I309">
            <v>42253</v>
          </cell>
          <cell r="J309">
            <v>2130</v>
          </cell>
        </row>
        <row r="310">
          <cell r="D310">
            <v>256</v>
          </cell>
          <cell r="E310">
            <v>0</v>
          </cell>
          <cell r="F310">
            <v>0</v>
          </cell>
          <cell r="G310">
            <v>256</v>
          </cell>
          <cell r="H310">
            <v>42554</v>
          </cell>
          <cell r="I310">
            <v>42253</v>
          </cell>
          <cell r="J310">
            <v>2200</v>
          </cell>
        </row>
        <row r="311">
          <cell r="D311">
            <v>262</v>
          </cell>
          <cell r="E311">
            <v>0</v>
          </cell>
          <cell r="F311">
            <v>0</v>
          </cell>
          <cell r="G311">
            <v>262</v>
          </cell>
          <cell r="H311">
            <v>42555</v>
          </cell>
          <cell r="I311">
            <v>42253</v>
          </cell>
          <cell r="J311">
            <v>2230</v>
          </cell>
        </row>
        <row r="312">
          <cell r="D312">
            <v>269</v>
          </cell>
          <cell r="E312">
            <v>0</v>
          </cell>
          <cell r="F312">
            <v>0</v>
          </cell>
          <cell r="G312">
            <v>269</v>
          </cell>
          <cell r="H312">
            <v>42556</v>
          </cell>
          <cell r="I312">
            <v>42253</v>
          </cell>
          <cell r="J312">
            <v>2300</v>
          </cell>
        </row>
        <row r="313">
          <cell r="D313">
            <v>256</v>
          </cell>
          <cell r="E313">
            <v>0</v>
          </cell>
          <cell r="F313">
            <v>0</v>
          </cell>
          <cell r="G313">
            <v>256</v>
          </cell>
          <cell r="H313">
            <v>42557</v>
          </cell>
          <cell r="I313">
            <v>42253</v>
          </cell>
          <cell r="J313">
            <v>2330</v>
          </cell>
        </row>
        <row r="314">
          <cell r="D314">
            <v>262</v>
          </cell>
          <cell r="E314">
            <v>0</v>
          </cell>
          <cell r="F314">
            <v>0</v>
          </cell>
          <cell r="G314">
            <v>262</v>
          </cell>
          <cell r="H314">
            <v>42558</v>
          </cell>
          <cell r="I314">
            <v>42253</v>
          </cell>
          <cell r="J314">
            <v>2400</v>
          </cell>
        </row>
        <row r="315">
          <cell r="D315">
            <v>262</v>
          </cell>
          <cell r="E315">
            <v>0</v>
          </cell>
          <cell r="F315">
            <v>0</v>
          </cell>
          <cell r="G315">
            <v>262</v>
          </cell>
          <cell r="H315">
            <v>42559</v>
          </cell>
          <cell r="I315">
            <v>42254</v>
          </cell>
          <cell r="J315">
            <v>30</v>
          </cell>
        </row>
        <row r="316">
          <cell r="D316">
            <v>269</v>
          </cell>
          <cell r="E316">
            <v>0</v>
          </cell>
          <cell r="F316">
            <v>0</v>
          </cell>
          <cell r="G316">
            <v>269</v>
          </cell>
          <cell r="H316">
            <v>42560</v>
          </cell>
          <cell r="I316">
            <v>42254</v>
          </cell>
          <cell r="J316">
            <v>100</v>
          </cell>
        </row>
        <row r="317">
          <cell r="D317">
            <v>262</v>
          </cell>
          <cell r="E317">
            <v>0</v>
          </cell>
          <cell r="F317">
            <v>0</v>
          </cell>
          <cell r="G317">
            <v>262</v>
          </cell>
          <cell r="H317">
            <v>42561</v>
          </cell>
          <cell r="I317">
            <v>42254</v>
          </cell>
          <cell r="J317">
            <v>130</v>
          </cell>
        </row>
        <row r="318">
          <cell r="D318">
            <v>262</v>
          </cell>
          <cell r="E318">
            <v>0</v>
          </cell>
          <cell r="F318">
            <v>0</v>
          </cell>
          <cell r="G318">
            <v>262</v>
          </cell>
          <cell r="H318">
            <v>42562</v>
          </cell>
          <cell r="I318">
            <v>42254</v>
          </cell>
          <cell r="J318">
            <v>200</v>
          </cell>
        </row>
        <row r="319">
          <cell r="D319">
            <v>262</v>
          </cell>
          <cell r="E319">
            <v>0</v>
          </cell>
          <cell r="F319">
            <v>0</v>
          </cell>
          <cell r="G319">
            <v>262</v>
          </cell>
          <cell r="H319">
            <v>42563</v>
          </cell>
          <cell r="I319">
            <v>42254</v>
          </cell>
          <cell r="J319">
            <v>230</v>
          </cell>
        </row>
        <row r="320">
          <cell r="D320">
            <v>269</v>
          </cell>
          <cell r="E320">
            <v>0</v>
          </cell>
          <cell r="F320">
            <v>0</v>
          </cell>
          <cell r="G320">
            <v>269</v>
          </cell>
          <cell r="H320">
            <v>42564</v>
          </cell>
          <cell r="I320">
            <v>42254</v>
          </cell>
          <cell r="J320">
            <v>300</v>
          </cell>
        </row>
        <row r="321">
          <cell r="D321">
            <v>262</v>
          </cell>
          <cell r="E321">
            <v>0</v>
          </cell>
          <cell r="F321">
            <v>0</v>
          </cell>
          <cell r="G321">
            <v>262</v>
          </cell>
          <cell r="H321">
            <v>42565</v>
          </cell>
          <cell r="I321">
            <v>42254</v>
          </cell>
          <cell r="J321">
            <v>330</v>
          </cell>
        </row>
        <row r="322">
          <cell r="D322">
            <v>262</v>
          </cell>
          <cell r="E322">
            <v>0</v>
          </cell>
          <cell r="F322">
            <v>0</v>
          </cell>
          <cell r="G322">
            <v>262</v>
          </cell>
          <cell r="H322">
            <v>42566</v>
          </cell>
          <cell r="I322">
            <v>42254</v>
          </cell>
          <cell r="J322">
            <v>400</v>
          </cell>
        </row>
        <row r="323">
          <cell r="D323">
            <v>269</v>
          </cell>
          <cell r="E323">
            <v>0</v>
          </cell>
          <cell r="F323">
            <v>0</v>
          </cell>
          <cell r="G323">
            <v>269</v>
          </cell>
          <cell r="H323">
            <v>42567</v>
          </cell>
          <cell r="I323">
            <v>42254</v>
          </cell>
          <cell r="J323">
            <v>430</v>
          </cell>
        </row>
        <row r="324">
          <cell r="D324">
            <v>256</v>
          </cell>
          <cell r="E324">
            <v>0</v>
          </cell>
          <cell r="F324">
            <v>0</v>
          </cell>
          <cell r="G324">
            <v>256</v>
          </cell>
          <cell r="H324">
            <v>42568</v>
          </cell>
          <cell r="I324">
            <v>42254</v>
          </cell>
          <cell r="J324">
            <v>500</v>
          </cell>
        </row>
        <row r="325">
          <cell r="D325">
            <v>269</v>
          </cell>
          <cell r="E325">
            <v>0</v>
          </cell>
          <cell r="F325">
            <v>0</v>
          </cell>
          <cell r="G325">
            <v>269</v>
          </cell>
          <cell r="H325">
            <v>42569</v>
          </cell>
          <cell r="I325">
            <v>42254</v>
          </cell>
          <cell r="J325">
            <v>530</v>
          </cell>
        </row>
        <row r="326">
          <cell r="D326">
            <v>262</v>
          </cell>
          <cell r="E326">
            <v>0</v>
          </cell>
          <cell r="F326">
            <v>0</v>
          </cell>
          <cell r="G326">
            <v>262</v>
          </cell>
          <cell r="H326">
            <v>42570</v>
          </cell>
          <cell r="I326">
            <v>42254</v>
          </cell>
          <cell r="J326">
            <v>600</v>
          </cell>
        </row>
        <row r="327">
          <cell r="D327">
            <v>262</v>
          </cell>
          <cell r="E327">
            <v>0</v>
          </cell>
          <cell r="F327">
            <v>0</v>
          </cell>
          <cell r="G327">
            <v>262</v>
          </cell>
          <cell r="H327">
            <v>42571</v>
          </cell>
          <cell r="I327">
            <v>42254</v>
          </cell>
          <cell r="J327">
            <v>630</v>
          </cell>
        </row>
        <row r="328">
          <cell r="D328">
            <v>269</v>
          </cell>
          <cell r="E328">
            <v>0</v>
          </cell>
          <cell r="F328">
            <v>0</v>
          </cell>
          <cell r="G328">
            <v>269</v>
          </cell>
          <cell r="H328">
            <v>42572</v>
          </cell>
          <cell r="I328">
            <v>42254</v>
          </cell>
          <cell r="J328">
            <v>700</v>
          </cell>
        </row>
        <row r="329">
          <cell r="D329">
            <v>269</v>
          </cell>
          <cell r="E329">
            <v>0</v>
          </cell>
          <cell r="F329">
            <v>0</v>
          </cell>
          <cell r="G329">
            <v>269</v>
          </cell>
          <cell r="H329">
            <v>42573</v>
          </cell>
          <cell r="I329">
            <v>42254</v>
          </cell>
          <cell r="J329">
            <v>730</v>
          </cell>
        </row>
        <row r="330">
          <cell r="D330">
            <v>262</v>
          </cell>
          <cell r="E330">
            <v>0</v>
          </cell>
          <cell r="F330">
            <v>0</v>
          </cell>
          <cell r="G330">
            <v>262</v>
          </cell>
          <cell r="H330">
            <v>42574</v>
          </cell>
          <cell r="I330">
            <v>42254</v>
          </cell>
          <cell r="J330">
            <v>800</v>
          </cell>
        </row>
        <row r="331">
          <cell r="D331">
            <v>262</v>
          </cell>
          <cell r="E331">
            <v>0</v>
          </cell>
          <cell r="F331">
            <v>0</v>
          </cell>
          <cell r="G331">
            <v>262</v>
          </cell>
          <cell r="H331">
            <v>42575</v>
          </cell>
          <cell r="I331">
            <v>42254</v>
          </cell>
          <cell r="J331">
            <v>830</v>
          </cell>
        </row>
        <row r="332">
          <cell r="D332">
            <v>269</v>
          </cell>
          <cell r="E332">
            <v>0</v>
          </cell>
          <cell r="F332">
            <v>0</v>
          </cell>
          <cell r="G332">
            <v>269</v>
          </cell>
          <cell r="H332">
            <v>42576</v>
          </cell>
          <cell r="I332">
            <v>42254</v>
          </cell>
          <cell r="J332">
            <v>900</v>
          </cell>
        </row>
        <row r="333">
          <cell r="D333">
            <v>269</v>
          </cell>
          <cell r="E333">
            <v>0</v>
          </cell>
          <cell r="F333">
            <v>0</v>
          </cell>
          <cell r="G333">
            <v>269</v>
          </cell>
          <cell r="H333">
            <v>42577</v>
          </cell>
          <cell r="I333">
            <v>42254</v>
          </cell>
          <cell r="J333">
            <v>930</v>
          </cell>
        </row>
        <row r="334">
          <cell r="D334">
            <v>262</v>
          </cell>
          <cell r="E334">
            <v>0</v>
          </cell>
          <cell r="F334">
            <v>0</v>
          </cell>
          <cell r="G334">
            <v>262</v>
          </cell>
          <cell r="H334">
            <v>42578</v>
          </cell>
          <cell r="I334">
            <v>42254</v>
          </cell>
          <cell r="J334">
            <v>1000</v>
          </cell>
        </row>
        <row r="335">
          <cell r="D335">
            <v>269</v>
          </cell>
          <cell r="E335">
            <v>0</v>
          </cell>
          <cell r="F335">
            <v>0</v>
          </cell>
          <cell r="G335">
            <v>269</v>
          </cell>
          <cell r="H335">
            <v>42579</v>
          </cell>
          <cell r="I335">
            <v>42254</v>
          </cell>
          <cell r="J335">
            <v>1030</v>
          </cell>
        </row>
        <row r="336">
          <cell r="D336">
            <v>262</v>
          </cell>
          <cell r="E336">
            <v>0</v>
          </cell>
          <cell r="F336">
            <v>0</v>
          </cell>
          <cell r="G336">
            <v>262</v>
          </cell>
          <cell r="H336">
            <v>42580</v>
          </cell>
          <cell r="I336">
            <v>42254</v>
          </cell>
          <cell r="J336">
            <v>1100</v>
          </cell>
        </row>
        <row r="337">
          <cell r="D337">
            <v>262</v>
          </cell>
          <cell r="E337">
            <v>0</v>
          </cell>
          <cell r="F337">
            <v>0</v>
          </cell>
          <cell r="G337">
            <v>262</v>
          </cell>
          <cell r="H337">
            <v>42581</v>
          </cell>
          <cell r="I337">
            <v>42254</v>
          </cell>
          <cell r="J337">
            <v>1130</v>
          </cell>
        </row>
        <row r="338">
          <cell r="D338">
            <v>269</v>
          </cell>
          <cell r="E338">
            <v>0</v>
          </cell>
          <cell r="F338">
            <v>0</v>
          </cell>
          <cell r="G338">
            <v>269</v>
          </cell>
          <cell r="H338">
            <v>42582</v>
          </cell>
          <cell r="I338">
            <v>42254</v>
          </cell>
          <cell r="J338">
            <v>1200</v>
          </cell>
        </row>
        <row r="339">
          <cell r="D339">
            <v>262</v>
          </cell>
          <cell r="E339">
            <v>0</v>
          </cell>
          <cell r="F339">
            <v>0</v>
          </cell>
          <cell r="G339">
            <v>262</v>
          </cell>
          <cell r="H339">
            <v>42583</v>
          </cell>
          <cell r="I339">
            <v>42254</v>
          </cell>
          <cell r="J339">
            <v>1230</v>
          </cell>
        </row>
        <row r="340">
          <cell r="D340">
            <v>262</v>
          </cell>
          <cell r="E340">
            <v>0</v>
          </cell>
          <cell r="F340">
            <v>0</v>
          </cell>
          <cell r="G340">
            <v>262</v>
          </cell>
          <cell r="H340">
            <v>42584</v>
          </cell>
          <cell r="I340">
            <v>42254</v>
          </cell>
          <cell r="J340">
            <v>1300</v>
          </cell>
        </row>
        <row r="341">
          <cell r="D341">
            <v>262</v>
          </cell>
          <cell r="E341">
            <v>0</v>
          </cell>
          <cell r="F341">
            <v>0</v>
          </cell>
          <cell r="G341">
            <v>262</v>
          </cell>
          <cell r="H341">
            <v>42585</v>
          </cell>
          <cell r="I341">
            <v>42254</v>
          </cell>
          <cell r="J341">
            <v>1330</v>
          </cell>
        </row>
        <row r="342">
          <cell r="D342">
            <v>262</v>
          </cell>
          <cell r="E342">
            <v>0</v>
          </cell>
          <cell r="F342">
            <v>0</v>
          </cell>
          <cell r="G342">
            <v>262</v>
          </cell>
          <cell r="H342">
            <v>42586</v>
          </cell>
          <cell r="I342">
            <v>42254</v>
          </cell>
          <cell r="J342">
            <v>1400</v>
          </cell>
        </row>
        <row r="343">
          <cell r="D343">
            <v>262</v>
          </cell>
          <cell r="E343">
            <v>0</v>
          </cell>
          <cell r="F343">
            <v>0</v>
          </cell>
          <cell r="G343">
            <v>262</v>
          </cell>
          <cell r="H343">
            <v>42587</v>
          </cell>
          <cell r="I343">
            <v>42254</v>
          </cell>
          <cell r="J343">
            <v>1430</v>
          </cell>
        </row>
        <row r="344">
          <cell r="D344">
            <v>262</v>
          </cell>
          <cell r="E344">
            <v>0</v>
          </cell>
          <cell r="F344">
            <v>0</v>
          </cell>
          <cell r="G344">
            <v>262</v>
          </cell>
          <cell r="H344">
            <v>42588</v>
          </cell>
          <cell r="I344">
            <v>42254</v>
          </cell>
          <cell r="J344">
            <v>1500</v>
          </cell>
        </row>
        <row r="345">
          <cell r="D345">
            <v>256</v>
          </cell>
          <cell r="E345">
            <v>0</v>
          </cell>
          <cell r="F345">
            <v>0</v>
          </cell>
          <cell r="G345">
            <v>256</v>
          </cell>
          <cell r="H345">
            <v>42589</v>
          </cell>
          <cell r="I345">
            <v>42254</v>
          </cell>
          <cell r="J345">
            <v>1530</v>
          </cell>
        </row>
        <row r="346">
          <cell r="D346">
            <v>262</v>
          </cell>
          <cell r="E346">
            <v>0</v>
          </cell>
          <cell r="F346">
            <v>0</v>
          </cell>
          <cell r="G346">
            <v>262</v>
          </cell>
          <cell r="H346">
            <v>42590</v>
          </cell>
          <cell r="I346">
            <v>42254</v>
          </cell>
          <cell r="J346">
            <v>1600</v>
          </cell>
        </row>
        <row r="347">
          <cell r="D347">
            <v>262</v>
          </cell>
          <cell r="E347">
            <v>0</v>
          </cell>
          <cell r="F347">
            <v>0</v>
          </cell>
          <cell r="G347">
            <v>262</v>
          </cell>
          <cell r="H347">
            <v>42591</v>
          </cell>
          <cell r="I347">
            <v>42254</v>
          </cell>
          <cell r="J347">
            <v>1630</v>
          </cell>
        </row>
        <row r="348">
          <cell r="D348">
            <v>262</v>
          </cell>
          <cell r="E348">
            <v>0</v>
          </cell>
          <cell r="F348">
            <v>0</v>
          </cell>
          <cell r="G348">
            <v>262</v>
          </cell>
          <cell r="H348">
            <v>42592</v>
          </cell>
          <cell r="I348">
            <v>42254</v>
          </cell>
          <cell r="J348">
            <v>1700</v>
          </cell>
        </row>
        <row r="349">
          <cell r="D349">
            <v>262</v>
          </cell>
          <cell r="E349">
            <v>0</v>
          </cell>
          <cell r="F349">
            <v>0</v>
          </cell>
          <cell r="G349">
            <v>262</v>
          </cell>
          <cell r="H349">
            <v>42593</v>
          </cell>
          <cell r="I349">
            <v>42254</v>
          </cell>
          <cell r="J349">
            <v>1730</v>
          </cell>
        </row>
        <row r="350">
          <cell r="D350">
            <v>269</v>
          </cell>
          <cell r="E350">
            <v>0</v>
          </cell>
          <cell r="F350">
            <v>0</v>
          </cell>
          <cell r="G350">
            <v>269</v>
          </cell>
          <cell r="H350">
            <v>42594</v>
          </cell>
          <cell r="I350">
            <v>42254</v>
          </cell>
          <cell r="J350">
            <v>1800</v>
          </cell>
        </row>
        <row r="351">
          <cell r="D351">
            <v>262</v>
          </cell>
          <cell r="E351">
            <v>0</v>
          </cell>
          <cell r="F351">
            <v>0</v>
          </cell>
          <cell r="G351">
            <v>262</v>
          </cell>
          <cell r="H351">
            <v>42595</v>
          </cell>
          <cell r="I351">
            <v>42254</v>
          </cell>
          <cell r="J351">
            <v>1830</v>
          </cell>
        </row>
        <row r="352">
          <cell r="D352">
            <v>262</v>
          </cell>
          <cell r="E352">
            <v>0</v>
          </cell>
          <cell r="F352">
            <v>0</v>
          </cell>
          <cell r="G352">
            <v>262</v>
          </cell>
          <cell r="H352">
            <v>42596</v>
          </cell>
          <cell r="I352">
            <v>42254</v>
          </cell>
          <cell r="J352">
            <v>1900</v>
          </cell>
        </row>
        <row r="353">
          <cell r="D353">
            <v>256</v>
          </cell>
          <cell r="E353">
            <v>0</v>
          </cell>
          <cell r="F353">
            <v>0</v>
          </cell>
          <cell r="G353">
            <v>256</v>
          </cell>
          <cell r="H353">
            <v>42597</v>
          </cell>
          <cell r="I353">
            <v>42254</v>
          </cell>
          <cell r="J353">
            <v>1930</v>
          </cell>
        </row>
        <row r="354">
          <cell r="D354">
            <v>262</v>
          </cell>
          <cell r="E354">
            <v>0</v>
          </cell>
          <cell r="F354">
            <v>0</v>
          </cell>
          <cell r="G354">
            <v>262</v>
          </cell>
          <cell r="H354">
            <v>42598</v>
          </cell>
          <cell r="I354">
            <v>42254</v>
          </cell>
          <cell r="J354">
            <v>2000</v>
          </cell>
        </row>
        <row r="355">
          <cell r="D355">
            <v>262</v>
          </cell>
          <cell r="E355">
            <v>0</v>
          </cell>
          <cell r="F355">
            <v>0</v>
          </cell>
          <cell r="G355">
            <v>262</v>
          </cell>
          <cell r="H355">
            <v>42599</v>
          </cell>
          <cell r="I355">
            <v>42254</v>
          </cell>
          <cell r="J355">
            <v>2030</v>
          </cell>
        </row>
        <row r="356">
          <cell r="D356">
            <v>262</v>
          </cell>
          <cell r="E356">
            <v>0</v>
          </cell>
          <cell r="F356">
            <v>0</v>
          </cell>
          <cell r="G356">
            <v>262</v>
          </cell>
          <cell r="H356">
            <v>42600</v>
          </cell>
          <cell r="I356">
            <v>42254</v>
          </cell>
          <cell r="J356">
            <v>2100</v>
          </cell>
        </row>
        <row r="357">
          <cell r="D357">
            <v>269</v>
          </cell>
          <cell r="E357">
            <v>0</v>
          </cell>
          <cell r="F357">
            <v>0</v>
          </cell>
          <cell r="G357">
            <v>269</v>
          </cell>
          <cell r="H357">
            <v>42601</v>
          </cell>
          <cell r="I357">
            <v>42254</v>
          </cell>
          <cell r="J357">
            <v>2130</v>
          </cell>
        </row>
        <row r="358">
          <cell r="D358">
            <v>262</v>
          </cell>
          <cell r="E358">
            <v>0</v>
          </cell>
          <cell r="F358">
            <v>0</v>
          </cell>
          <cell r="G358">
            <v>262</v>
          </cell>
          <cell r="H358">
            <v>42602</v>
          </cell>
          <cell r="I358">
            <v>42254</v>
          </cell>
          <cell r="J358">
            <v>2200</v>
          </cell>
        </row>
        <row r="359">
          <cell r="D359">
            <v>269</v>
          </cell>
          <cell r="E359">
            <v>0</v>
          </cell>
          <cell r="F359">
            <v>0</v>
          </cell>
          <cell r="G359">
            <v>269</v>
          </cell>
          <cell r="H359">
            <v>42603</v>
          </cell>
          <cell r="I359">
            <v>42254</v>
          </cell>
          <cell r="J359">
            <v>2230</v>
          </cell>
        </row>
        <row r="360">
          <cell r="D360">
            <v>269</v>
          </cell>
          <cell r="E360">
            <v>0</v>
          </cell>
          <cell r="F360">
            <v>0</v>
          </cell>
          <cell r="G360">
            <v>269</v>
          </cell>
          <cell r="H360">
            <v>42604</v>
          </cell>
          <cell r="I360">
            <v>42254</v>
          </cell>
          <cell r="J360">
            <v>2300</v>
          </cell>
        </row>
        <row r="361">
          <cell r="D361">
            <v>262</v>
          </cell>
          <cell r="E361">
            <v>0</v>
          </cell>
          <cell r="F361">
            <v>0</v>
          </cell>
          <cell r="G361">
            <v>262</v>
          </cell>
          <cell r="H361">
            <v>42605</v>
          </cell>
          <cell r="I361">
            <v>42254</v>
          </cell>
          <cell r="J361">
            <v>2330</v>
          </cell>
        </row>
        <row r="362">
          <cell r="D362">
            <v>269</v>
          </cell>
          <cell r="E362">
            <v>0</v>
          </cell>
          <cell r="F362">
            <v>0</v>
          </cell>
          <cell r="G362">
            <v>269</v>
          </cell>
          <cell r="H362">
            <v>42606</v>
          </cell>
          <cell r="I362">
            <v>42254</v>
          </cell>
          <cell r="J362">
            <v>2400</v>
          </cell>
        </row>
        <row r="363">
          <cell r="D363">
            <v>262</v>
          </cell>
          <cell r="E363">
            <v>0</v>
          </cell>
          <cell r="F363">
            <v>0</v>
          </cell>
          <cell r="G363">
            <v>262</v>
          </cell>
          <cell r="H363">
            <v>42607</v>
          </cell>
          <cell r="I363">
            <v>42255</v>
          </cell>
          <cell r="J363">
            <v>30</v>
          </cell>
        </row>
        <row r="364">
          <cell r="D364">
            <v>269</v>
          </cell>
          <cell r="E364">
            <v>0</v>
          </cell>
          <cell r="F364">
            <v>0</v>
          </cell>
          <cell r="G364">
            <v>269</v>
          </cell>
          <cell r="H364">
            <v>42608</v>
          </cell>
          <cell r="I364">
            <v>42255</v>
          </cell>
          <cell r="J364">
            <v>100</v>
          </cell>
        </row>
        <row r="365">
          <cell r="D365">
            <v>262</v>
          </cell>
          <cell r="E365">
            <v>0</v>
          </cell>
          <cell r="F365">
            <v>0</v>
          </cell>
          <cell r="G365">
            <v>262</v>
          </cell>
          <cell r="H365">
            <v>42609</v>
          </cell>
          <cell r="I365">
            <v>42255</v>
          </cell>
          <cell r="J365">
            <v>130</v>
          </cell>
        </row>
        <row r="366">
          <cell r="D366">
            <v>269</v>
          </cell>
          <cell r="E366">
            <v>0</v>
          </cell>
          <cell r="F366">
            <v>0</v>
          </cell>
          <cell r="G366">
            <v>269</v>
          </cell>
          <cell r="H366">
            <v>42610</v>
          </cell>
          <cell r="I366">
            <v>42255</v>
          </cell>
          <cell r="J366">
            <v>200</v>
          </cell>
        </row>
        <row r="367">
          <cell r="D367">
            <v>269</v>
          </cell>
          <cell r="E367">
            <v>0</v>
          </cell>
          <cell r="F367">
            <v>0</v>
          </cell>
          <cell r="G367">
            <v>269</v>
          </cell>
          <cell r="H367">
            <v>42611</v>
          </cell>
          <cell r="I367">
            <v>42255</v>
          </cell>
          <cell r="J367">
            <v>230</v>
          </cell>
        </row>
        <row r="368">
          <cell r="D368">
            <v>269</v>
          </cell>
          <cell r="E368">
            <v>0</v>
          </cell>
          <cell r="F368">
            <v>0</v>
          </cell>
          <cell r="G368">
            <v>269</v>
          </cell>
          <cell r="H368">
            <v>42612</v>
          </cell>
          <cell r="I368">
            <v>42255</v>
          </cell>
          <cell r="J368">
            <v>300</v>
          </cell>
        </row>
        <row r="369">
          <cell r="D369">
            <v>262</v>
          </cell>
          <cell r="E369">
            <v>0</v>
          </cell>
          <cell r="F369">
            <v>0</v>
          </cell>
          <cell r="G369">
            <v>262</v>
          </cell>
          <cell r="H369">
            <v>42613</v>
          </cell>
          <cell r="I369">
            <v>42255</v>
          </cell>
          <cell r="J369">
            <v>330</v>
          </cell>
        </row>
        <row r="370">
          <cell r="D370">
            <v>269</v>
          </cell>
          <cell r="E370">
            <v>0</v>
          </cell>
          <cell r="F370">
            <v>0</v>
          </cell>
          <cell r="G370">
            <v>269</v>
          </cell>
          <cell r="H370">
            <v>42614</v>
          </cell>
          <cell r="I370">
            <v>42255</v>
          </cell>
          <cell r="J370">
            <v>400</v>
          </cell>
        </row>
        <row r="371">
          <cell r="D371">
            <v>269</v>
          </cell>
          <cell r="E371">
            <v>0</v>
          </cell>
          <cell r="F371">
            <v>0</v>
          </cell>
          <cell r="G371">
            <v>269</v>
          </cell>
          <cell r="H371">
            <v>42615</v>
          </cell>
          <cell r="I371">
            <v>42255</v>
          </cell>
          <cell r="J371">
            <v>430</v>
          </cell>
        </row>
        <row r="372">
          <cell r="D372">
            <v>269</v>
          </cell>
          <cell r="E372">
            <v>0</v>
          </cell>
          <cell r="F372">
            <v>0</v>
          </cell>
          <cell r="G372">
            <v>269</v>
          </cell>
          <cell r="H372">
            <v>42616</v>
          </cell>
          <cell r="I372">
            <v>42255</v>
          </cell>
          <cell r="J372">
            <v>500</v>
          </cell>
        </row>
        <row r="373">
          <cell r="D373">
            <v>269</v>
          </cell>
          <cell r="E373">
            <v>0</v>
          </cell>
          <cell r="F373">
            <v>0</v>
          </cell>
          <cell r="G373">
            <v>269</v>
          </cell>
          <cell r="H373">
            <v>42617</v>
          </cell>
          <cell r="I373">
            <v>42255</v>
          </cell>
          <cell r="J373">
            <v>530</v>
          </cell>
        </row>
        <row r="374">
          <cell r="D374">
            <v>269</v>
          </cell>
          <cell r="E374">
            <v>0</v>
          </cell>
          <cell r="F374">
            <v>0</v>
          </cell>
          <cell r="G374">
            <v>269</v>
          </cell>
          <cell r="H374">
            <v>42618</v>
          </cell>
          <cell r="I374">
            <v>42255</v>
          </cell>
          <cell r="J374">
            <v>600</v>
          </cell>
        </row>
        <row r="375">
          <cell r="D375">
            <v>262</v>
          </cell>
          <cell r="E375">
            <v>0</v>
          </cell>
          <cell r="F375">
            <v>0</v>
          </cell>
          <cell r="G375">
            <v>262</v>
          </cell>
          <cell r="H375">
            <v>42619</v>
          </cell>
          <cell r="I375">
            <v>42255</v>
          </cell>
          <cell r="J375">
            <v>630</v>
          </cell>
        </row>
        <row r="376">
          <cell r="D376">
            <v>275</v>
          </cell>
          <cell r="E376">
            <v>0</v>
          </cell>
          <cell r="F376">
            <v>0</v>
          </cell>
          <cell r="G376">
            <v>275</v>
          </cell>
          <cell r="H376">
            <v>42620</v>
          </cell>
          <cell r="I376">
            <v>42255</v>
          </cell>
          <cell r="J376">
            <v>700</v>
          </cell>
        </row>
        <row r="377">
          <cell r="D377">
            <v>262</v>
          </cell>
          <cell r="E377">
            <v>0</v>
          </cell>
          <cell r="F377">
            <v>0</v>
          </cell>
          <cell r="G377">
            <v>262</v>
          </cell>
          <cell r="H377">
            <v>42621</v>
          </cell>
          <cell r="I377">
            <v>42255</v>
          </cell>
          <cell r="J377">
            <v>730</v>
          </cell>
        </row>
        <row r="378">
          <cell r="D378">
            <v>269</v>
          </cell>
          <cell r="E378">
            <v>0</v>
          </cell>
          <cell r="F378">
            <v>0</v>
          </cell>
          <cell r="G378">
            <v>269</v>
          </cell>
          <cell r="H378">
            <v>42622</v>
          </cell>
          <cell r="I378">
            <v>42255</v>
          </cell>
          <cell r="J378">
            <v>800</v>
          </cell>
        </row>
        <row r="379">
          <cell r="D379">
            <v>262</v>
          </cell>
          <cell r="E379">
            <v>0</v>
          </cell>
          <cell r="F379">
            <v>0</v>
          </cell>
          <cell r="G379">
            <v>262</v>
          </cell>
          <cell r="H379">
            <v>42623</v>
          </cell>
          <cell r="I379">
            <v>42255</v>
          </cell>
          <cell r="J379">
            <v>830</v>
          </cell>
        </row>
        <row r="380">
          <cell r="D380">
            <v>269</v>
          </cell>
          <cell r="E380">
            <v>0</v>
          </cell>
          <cell r="F380">
            <v>0</v>
          </cell>
          <cell r="G380">
            <v>269</v>
          </cell>
          <cell r="H380">
            <v>42624</v>
          </cell>
          <cell r="I380">
            <v>42255</v>
          </cell>
          <cell r="J380">
            <v>900</v>
          </cell>
        </row>
        <row r="381">
          <cell r="D381">
            <v>269</v>
          </cell>
          <cell r="E381">
            <v>0</v>
          </cell>
          <cell r="F381">
            <v>0</v>
          </cell>
          <cell r="G381">
            <v>269</v>
          </cell>
          <cell r="H381">
            <v>42625</v>
          </cell>
          <cell r="I381">
            <v>42255</v>
          </cell>
          <cell r="J381">
            <v>930</v>
          </cell>
        </row>
        <row r="382">
          <cell r="D382">
            <v>262</v>
          </cell>
          <cell r="E382">
            <v>0</v>
          </cell>
          <cell r="F382">
            <v>0</v>
          </cell>
          <cell r="G382">
            <v>262</v>
          </cell>
          <cell r="H382">
            <v>42626</v>
          </cell>
          <cell r="I382">
            <v>42255</v>
          </cell>
          <cell r="J382">
            <v>1000</v>
          </cell>
        </row>
        <row r="383">
          <cell r="D383">
            <v>269</v>
          </cell>
          <cell r="E383">
            <v>0</v>
          </cell>
          <cell r="F383">
            <v>0</v>
          </cell>
          <cell r="G383">
            <v>269</v>
          </cell>
          <cell r="H383">
            <v>42627</v>
          </cell>
          <cell r="I383">
            <v>42255</v>
          </cell>
          <cell r="J383">
            <v>1030</v>
          </cell>
        </row>
        <row r="384">
          <cell r="D384">
            <v>262</v>
          </cell>
          <cell r="E384">
            <v>0</v>
          </cell>
          <cell r="F384">
            <v>0</v>
          </cell>
          <cell r="G384">
            <v>262</v>
          </cell>
          <cell r="H384">
            <v>42628</v>
          </cell>
          <cell r="I384">
            <v>42255</v>
          </cell>
          <cell r="J384">
            <v>1100</v>
          </cell>
        </row>
        <row r="385">
          <cell r="D385">
            <v>269</v>
          </cell>
          <cell r="E385">
            <v>0</v>
          </cell>
          <cell r="F385">
            <v>0</v>
          </cell>
          <cell r="G385">
            <v>269</v>
          </cell>
          <cell r="H385">
            <v>42629</v>
          </cell>
          <cell r="I385">
            <v>42255</v>
          </cell>
          <cell r="J385">
            <v>1130</v>
          </cell>
        </row>
        <row r="386">
          <cell r="D386">
            <v>262</v>
          </cell>
          <cell r="E386">
            <v>0</v>
          </cell>
          <cell r="F386">
            <v>0</v>
          </cell>
          <cell r="G386">
            <v>262</v>
          </cell>
          <cell r="H386">
            <v>42630</v>
          </cell>
          <cell r="I386">
            <v>42255</v>
          </cell>
          <cell r="J386">
            <v>1200</v>
          </cell>
        </row>
        <row r="387">
          <cell r="D387">
            <v>256</v>
          </cell>
          <cell r="E387">
            <v>0</v>
          </cell>
          <cell r="F387">
            <v>0</v>
          </cell>
          <cell r="G387">
            <v>256</v>
          </cell>
          <cell r="H387">
            <v>42631</v>
          </cell>
          <cell r="I387">
            <v>42255</v>
          </cell>
          <cell r="J387">
            <v>1230</v>
          </cell>
        </row>
        <row r="388">
          <cell r="D388">
            <v>269</v>
          </cell>
          <cell r="E388">
            <v>0</v>
          </cell>
          <cell r="F388">
            <v>0</v>
          </cell>
          <cell r="G388">
            <v>269</v>
          </cell>
          <cell r="H388">
            <v>42632</v>
          </cell>
          <cell r="I388">
            <v>42255</v>
          </cell>
          <cell r="J388">
            <v>1300</v>
          </cell>
        </row>
        <row r="389">
          <cell r="D389">
            <v>256</v>
          </cell>
          <cell r="E389">
            <v>0</v>
          </cell>
          <cell r="F389">
            <v>0</v>
          </cell>
          <cell r="G389">
            <v>256</v>
          </cell>
          <cell r="H389">
            <v>42633</v>
          </cell>
          <cell r="I389">
            <v>42255</v>
          </cell>
          <cell r="J389">
            <v>1330</v>
          </cell>
        </row>
        <row r="390">
          <cell r="D390">
            <v>262</v>
          </cell>
          <cell r="E390">
            <v>0</v>
          </cell>
          <cell r="F390">
            <v>0</v>
          </cell>
          <cell r="G390">
            <v>262</v>
          </cell>
          <cell r="H390">
            <v>42634</v>
          </cell>
          <cell r="I390">
            <v>42255</v>
          </cell>
          <cell r="J390">
            <v>1400</v>
          </cell>
        </row>
        <row r="391">
          <cell r="D391">
            <v>256</v>
          </cell>
          <cell r="E391">
            <v>0</v>
          </cell>
          <cell r="F391">
            <v>0</v>
          </cell>
          <cell r="G391">
            <v>256</v>
          </cell>
          <cell r="H391">
            <v>42635</v>
          </cell>
          <cell r="I391">
            <v>42255</v>
          </cell>
          <cell r="J391">
            <v>1430</v>
          </cell>
        </row>
        <row r="392">
          <cell r="D392">
            <v>256</v>
          </cell>
          <cell r="E392">
            <v>0</v>
          </cell>
          <cell r="F392">
            <v>0</v>
          </cell>
          <cell r="G392">
            <v>256</v>
          </cell>
          <cell r="H392">
            <v>42636</v>
          </cell>
          <cell r="I392">
            <v>42255</v>
          </cell>
          <cell r="J392">
            <v>1500</v>
          </cell>
        </row>
        <row r="393">
          <cell r="D393">
            <v>256</v>
          </cell>
          <cell r="E393">
            <v>0</v>
          </cell>
          <cell r="F393">
            <v>0</v>
          </cell>
          <cell r="G393">
            <v>256</v>
          </cell>
          <cell r="H393">
            <v>42637</v>
          </cell>
          <cell r="I393">
            <v>42255</v>
          </cell>
          <cell r="J393">
            <v>1530</v>
          </cell>
        </row>
        <row r="394">
          <cell r="D394">
            <v>256</v>
          </cell>
          <cell r="E394">
            <v>0</v>
          </cell>
          <cell r="F394">
            <v>0</v>
          </cell>
          <cell r="G394">
            <v>256</v>
          </cell>
          <cell r="H394">
            <v>42638</v>
          </cell>
          <cell r="I394">
            <v>42255</v>
          </cell>
          <cell r="J394">
            <v>1600</v>
          </cell>
        </row>
        <row r="395">
          <cell r="D395">
            <v>256</v>
          </cell>
          <cell r="E395">
            <v>0</v>
          </cell>
          <cell r="F395">
            <v>0</v>
          </cell>
          <cell r="G395">
            <v>256</v>
          </cell>
          <cell r="H395">
            <v>42639</v>
          </cell>
          <cell r="I395">
            <v>42255</v>
          </cell>
          <cell r="J395">
            <v>1630</v>
          </cell>
        </row>
        <row r="396">
          <cell r="D396">
            <v>262</v>
          </cell>
          <cell r="E396">
            <v>0</v>
          </cell>
          <cell r="F396">
            <v>0</v>
          </cell>
          <cell r="G396">
            <v>262</v>
          </cell>
          <cell r="H396">
            <v>42640</v>
          </cell>
          <cell r="I396">
            <v>42255</v>
          </cell>
          <cell r="J396">
            <v>1700</v>
          </cell>
        </row>
        <row r="397">
          <cell r="D397">
            <v>250</v>
          </cell>
          <cell r="E397">
            <v>0</v>
          </cell>
          <cell r="F397">
            <v>0</v>
          </cell>
          <cell r="G397">
            <v>250</v>
          </cell>
          <cell r="H397">
            <v>42641</v>
          </cell>
          <cell r="I397">
            <v>42255</v>
          </cell>
          <cell r="J397">
            <v>1730</v>
          </cell>
        </row>
        <row r="398">
          <cell r="D398">
            <v>256</v>
          </cell>
          <cell r="E398">
            <v>0</v>
          </cell>
          <cell r="F398">
            <v>0</v>
          </cell>
          <cell r="G398">
            <v>256</v>
          </cell>
          <cell r="H398">
            <v>42642</v>
          </cell>
          <cell r="I398">
            <v>42255</v>
          </cell>
          <cell r="J398">
            <v>1800</v>
          </cell>
        </row>
        <row r="399">
          <cell r="D399">
            <v>256</v>
          </cell>
          <cell r="E399">
            <v>0</v>
          </cell>
          <cell r="F399">
            <v>0</v>
          </cell>
          <cell r="G399">
            <v>256</v>
          </cell>
          <cell r="H399">
            <v>42643</v>
          </cell>
          <cell r="I399">
            <v>42255</v>
          </cell>
          <cell r="J399">
            <v>1830</v>
          </cell>
        </row>
        <row r="400">
          <cell r="D400">
            <v>250</v>
          </cell>
          <cell r="E400">
            <v>0</v>
          </cell>
          <cell r="F400">
            <v>0</v>
          </cell>
          <cell r="G400">
            <v>250</v>
          </cell>
          <cell r="H400">
            <v>42644</v>
          </cell>
          <cell r="I400">
            <v>42255</v>
          </cell>
          <cell r="J400">
            <v>1900</v>
          </cell>
        </row>
        <row r="401">
          <cell r="D401">
            <v>262</v>
          </cell>
          <cell r="E401">
            <v>0</v>
          </cell>
          <cell r="F401">
            <v>0</v>
          </cell>
          <cell r="G401">
            <v>262</v>
          </cell>
          <cell r="H401">
            <v>42645</v>
          </cell>
          <cell r="I401">
            <v>42255</v>
          </cell>
          <cell r="J401">
            <v>1930</v>
          </cell>
        </row>
        <row r="402">
          <cell r="D402">
            <v>250</v>
          </cell>
          <cell r="E402">
            <v>0</v>
          </cell>
          <cell r="F402">
            <v>0</v>
          </cell>
          <cell r="G402">
            <v>250</v>
          </cell>
          <cell r="H402">
            <v>42646</v>
          </cell>
          <cell r="I402">
            <v>42255</v>
          </cell>
          <cell r="J402">
            <v>2000</v>
          </cell>
        </row>
        <row r="403">
          <cell r="D403">
            <v>256</v>
          </cell>
          <cell r="E403">
            <v>0</v>
          </cell>
          <cell r="F403">
            <v>0</v>
          </cell>
          <cell r="G403">
            <v>256</v>
          </cell>
          <cell r="H403">
            <v>42647</v>
          </cell>
          <cell r="I403">
            <v>42255</v>
          </cell>
          <cell r="J403">
            <v>2030</v>
          </cell>
        </row>
        <row r="404">
          <cell r="D404">
            <v>262</v>
          </cell>
          <cell r="E404">
            <v>0</v>
          </cell>
          <cell r="F404">
            <v>0</v>
          </cell>
          <cell r="G404">
            <v>262</v>
          </cell>
          <cell r="H404">
            <v>42648</v>
          </cell>
          <cell r="I404">
            <v>42255</v>
          </cell>
          <cell r="J404">
            <v>2100</v>
          </cell>
        </row>
        <row r="405">
          <cell r="D405">
            <v>262</v>
          </cell>
          <cell r="E405">
            <v>0</v>
          </cell>
          <cell r="F405">
            <v>0</v>
          </cell>
          <cell r="G405">
            <v>262</v>
          </cell>
          <cell r="H405">
            <v>42649</v>
          </cell>
          <cell r="I405">
            <v>42255</v>
          </cell>
          <cell r="J405">
            <v>2130</v>
          </cell>
        </row>
        <row r="406">
          <cell r="D406">
            <v>256</v>
          </cell>
          <cell r="E406">
            <v>0</v>
          </cell>
          <cell r="F406">
            <v>0</v>
          </cell>
          <cell r="G406">
            <v>256</v>
          </cell>
          <cell r="H406">
            <v>42650</v>
          </cell>
          <cell r="I406">
            <v>42255</v>
          </cell>
          <cell r="J406">
            <v>2200</v>
          </cell>
        </row>
        <row r="407">
          <cell r="D407">
            <v>262</v>
          </cell>
          <cell r="E407">
            <v>0</v>
          </cell>
          <cell r="F407">
            <v>0</v>
          </cell>
          <cell r="G407">
            <v>262</v>
          </cell>
          <cell r="H407">
            <v>42651</v>
          </cell>
          <cell r="I407">
            <v>42255</v>
          </cell>
          <cell r="J407">
            <v>2230</v>
          </cell>
        </row>
        <row r="408">
          <cell r="D408">
            <v>262</v>
          </cell>
          <cell r="E408">
            <v>0</v>
          </cell>
          <cell r="F408">
            <v>0</v>
          </cell>
          <cell r="G408">
            <v>262</v>
          </cell>
          <cell r="H408">
            <v>42652</v>
          </cell>
          <cell r="I408">
            <v>42255</v>
          </cell>
          <cell r="J408">
            <v>2300</v>
          </cell>
        </row>
        <row r="409">
          <cell r="D409">
            <v>262</v>
          </cell>
          <cell r="E409">
            <v>0</v>
          </cell>
          <cell r="F409">
            <v>0</v>
          </cell>
          <cell r="G409">
            <v>262</v>
          </cell>
          <cell r="H409">
            <v>42653</v>
          </cell>
          <cell r="I409">
            <v>42255</v>
          </cell>
          <cell r="J409">
            <v>2330</v>
          </cell>
        </row>
        <row r="410">
          <cell r="D410">
            <v>256</v>
          </cell>
          <cell r="E410">
            <v>0</v>
          </cell>
          <cell r="F410">
            <v>0</v>
          </cell>
          <cell r="G410">
            <v>256</v>
          </cell>
          <cell r="H410">
            <v>42654</v>
          </cell>
          <cell r="I410">
            <v>42255</v>
          </cell>
          <cell r="J410">
            <v>2400</v>
          </cell>
        </row>
        <row r="411">
          <cell r="D411">
            <v>256</v>
          </cell>
          <cell r="E411">
            <v>0</v>
          </cell>
          <cell r="F411">
            <v>0</v>
          </cell>
          <cell r="G411">
            <v>256</v>
          </cell>
          <cell r="H411">
            <v>42655</v>
          </cell>
          <cell r="I411">
            <v>42256</v>
          </cell>
          <cell r="J411">
            <v>30</v>
          </cell>
        </row>
        <row r="412">
          <cell r="D412">
            <v>262</v>
          </cell>
          <cell r="E412">
            <v>0</v>
          </cell>
          <cell r="F412">
            <v>0</v>
          </cell>
          <cell r="G412">
            <v>262</v>
          </cell>
          <cell r="H412">
            <v>42656</v>
          </cell>
          <cell r="I412">
            <v>42256</v>
          </cell>
          <cell r="J412">
            <v>100</v>
          </cell>
        </row>
        <row r="413">
          <cell r="D413">
            <v>256</v>
          </cell>
          <cell r="E413">
            <v>0</v>
          </cell>
          <cell r="F413">
            <v>0</v>
          </cell>
          <cell r="G413">
            <v>256</v>
          </cell>
          <cell r="H413">
            <v>42657</v>
          </cell>
          <cell r="I413">
            <v>42256</v>
          </cell>
          <cell r="J413">
            <v>130</v>
          </cell>
        </row>
        <row r="414">
          <cell r="D414">
            <v>262</v>
          </cell>
          <cell r="E414">
            <v>0</v>
          </cell>
          <cell r="F414">
            <v>0</v>
          </cell>
          <cell r="G414">
            <v>262</v>
          </cell>
          <cell r="H414">
            <v>42658</v>
          </cell>
          <cell r="I414">
            <v>42256</v>
          </cell>
          <cell r="J414">
            <v>200</v>
          </cell>
        </row>
        <row r="415">
          <cell r="D415">
            <v>256</v>
          </cell>
          <cell r="E415">
            <v>0</v>
          </cell>
          <cell r="F415">
            <v>0</v>
          </cell>
          <cell r="G415">
            <v>256</v>
          </cell>
          <cell r="H415">
            <v>42659</v>
          </cell>
          <cell r="I415">
            <v>42256</v>
          </cell>
          <cell r="J415">
            <v>230</v>
          </cell>
        </row>
        <row r="416">
          <cell r="D416">
            <v>262</v>
          </cell>
          <cell r="E416">
            <v>0</v>
          </cell>
          <cell r="F416">
            <v>0</v>
          </cell>
          <cell r="G416">
            <v>262</v>
          </cell>
          <cell r="H416">
            <v>42660</v>
          </cell>
          <cell r="I416">
            <v>42256</v>
          </cell>
          <cell r="J416">
            <v>300</v>
          </cell>
        </row>
        <row r="417">
          <cell r="D417">
            <v>262</v>
          </cell>
          <cell r="E417">
            <v>0</v>
          </cell>
          <cell r="F417">
            <v>0</v>
          </cell>
          <cell r="G417">
            <v>262</v>
          </cell>
          <cell r="H417">
            <v>42661</v>
          </cell>
          <cell r="I417">
            <v>42256</v>
          </cell>
          <cell r="J417">
            <v>330</v>
          </cell>
        </row>
        <row r="418">
          <cell r="D418">
            <v>262</v>
          </cell>
          <cell r="E418">
            <v>0</v>
          </cell>
          <cell r="F418">
            <v>0</v>
          </cell>
          <cell r="G418">
            <v>262</v>
          </cell>
          <cell r="H418">
            <v>42662</v>
          </cell>
          <cell r="I418">
            <v>42256</v>
          </cell>
          <cell r="J418">
            <v>400</v>
          </cell>
        </row>
        <row r="419">
          <cell r="D419">
            <v>256</v>
          </cell>
          <cell r="E419">
            <v>0</v>
          </cell>
          <cell r="F419">
            <v>0</v>
          </cell>
          <cell r="G419">
            <v>256</v>
          </cell>
          <cell r="H419">
            <v>42663</v>
          </cell>
          <cell r="I419">
            <v>42256</v>
          </cell>
          <cell r="J419">
            <v>430</v>
          </cell>
        </row>
        <row r="420">
          <cell r="D420">
            <v>262</v>
          </cell>
          <cell r="E420">
            <v>0</v>
          </cell>
          <cell r="F420">
            <v>0</v>
          </cell>
          <cell r="G420">
            <v>262</v>
          </cell>
          <cell r="H420">
            <v>42664</v>
          </cell>
          <cell r="I420">
            <v>42256</v>
          </cell>
          <cell r="J420">
            <v>500</v>
          </cell>
        </row>
        <row r="421">
          <cell r="D421">
            <v>262</v>
          </cell>
          <cell r="E421">
            <v>0</v>
          </cell>
          <cell r="F421">
            <v>0</v>
          </cell>
          <cell r="G421">
            <v>262</v>
          </cell>
          <cell r="H421">
            <v>42665</v>
          </cell>
          <cell r="I421">
            <v>42256</v>
          </cell>
          <cell r="J421">
            <v>530</v>
          </cell>
        </row>
        <row r="422">
          <cell r="D422">
            <v>256</v>
          </cell>
          <cell r="E422">
            <v>0</v>
          </cell>
          <cell r="F422">
            <v>0</v>
          </cell>
          <cell r="G422">
            <v>256</v>
          </cell>
          <cell r="H422">
            <v>42666</v>
          </cell>
          <cell r="I422">
            <v>42256</v>
          </cell>
          <cell r="J422">
            <v>600</v>
          </cell>
        </row>
        <row r="423">
          <cell r="D423">
            <v>262</v>
          </cell>
          <cell r="E423">
            <v>0</v>
          </cell>
          <cell r="F423">
            <v>0</v>
          </cell>
          <cell r="G423">
            <v>262</v>
          </cell>
          <cell r="H423">
            <v>42667</v>
          </cell>
          <cell r="I423">
            <v>42256</v>
          </cell>
          <cell r="J423">
            <v>630</v>
          </cell>
        </row>
        <row r="424">
          <cell r="D424">
            <v>256</v>
          </cell>
          <cell r="E424">
            <v>0</v>
          </cell>
          <cell r="F424">
            <v>0</v>
          </cell>
          <cell r="G424">
            <v>256</v>
          </cell>
          <cell r="H424">
            <v>42668</v>
          </cell>
          <cell r="I424">
            <v>42256</v>
          </cell>
          <cell r="J424">
            <v>700</v>
          </cell>
        </row>
        <row r="425">
          <cell r="D425">
            <v>256</v>
          </cell>
          <cell r="E425">
            <v>0</v>
          </cell>
          <cell r="F425">
            <v>0</v>
          </cell>
          <cell r="G425">
            <v>256</v>
          </cell>
          <cell r="H425">
            <v>42669</v>
          </cell>
          <cell r="I425">
            <v>42256</v>
          </cell>
          <cell r="J425">
            <v>730</v>
          </cell>
        </row>
        <row r="426">
          <cell r="D426">
            <v>256</v>
          </cell>
          <cell r="E426">
            <v>0</v>
          </cell>
          <cell r="F426">
            <v>0</v>
          </cell>
          <cell r="G426">
            <v>256</v>
          </cell>
          <cell r="H426">
            <v>42670</v>
          </cell>
          <cell r="I426">
            <v>42256</v>
          </cell>
          <cell r="J426">
            <v>800</v>
          </cell>
        </row>
        <row r="427">
          <cell r="D427">
            <v>262</v>
          </cell>
          <cell r="E427">
            <v>0</v>
          </cell>
          <cell r="F427">
            <v>0</v>
          </cell>
          <cell r="G427">
            <v>262</v>
          </cell>
          <cell r="H427">
            <v>42671</v>
          </cell>
          <cell r="I427">
            <v>42256</v>
          </cell>
          <cell r="J427">
            <v>830</v>
          </cell>
        </row>
        <row r="428">
          <cell r="D428">
            <v>262</v>
          </cell>
          <cell r="E428">
            <v>0</v>
          </cell>
          <cell r="F428">
            <v>0</v>
          </cell>
          <cell r="G428">
            <v>262</v>
          </cell>
          <cell r="H428">
            <v>42672</v>
          </cell>
          <cell r="I428">
            <v>42256</v>
          </cell>
          <cell r="J428">
            <v>900</v>
          </cell>
        </row>
        <row r="429">
          <cell r="D429">
            <v>256</v>
          </cell>
          <cell r="E429">
            <v>0</v>
          </cell>
          <cell r="F429">
            <v>0</v>
          </cell>
          <cell r="G429">
            <v>256</v>
          </cell>
          <cell r="H429">
            <v>42673</v>
          </cell>
          <cell r="I429">
            <v>42256</v>
          </cell>
          <cell r="J429">
            <v>930</v>
          </cell>
        </row>
        <row r="430">
          <cell r="D430">
            <v>262</v>
          </cell>
          <cell r="E430">
            <v>0</v>
          </cell>
          <cell r="F430">
            <v>0</v>
          </cell>
          <cell r="G430">
            <v>262</v>
          </cell>
          <cell r="H430">
            <v>42674</v>
          </cell>
          <cell r="I430">
            <v>42256</v>
          </cell>
          <cell r="J430">
            <v>1000</v>
          </cell>
        </row>
        <row r="431">
          <cell r="D431">
            <v>262</v>
          </cell>
          <cell r="E431">
            <v>0</v>
          </cell>
          <cell r="F431">
            <v>0</v>
          </cell>
          <cell r="G431">
            <v>262</v>
          </cell>
          <cell r="H431">
            <v>42675</v>
          </cell>
          <cell r="I431">
            <v>42256</v>
          </cell>
          <cell r="J431">
            <v>1030</v>
          </cell>
        </row>
        <row r="432">
          <cell r="D432">
            <v>256</v>
          </cell>
          <cell r="E432">
            <v>0</v>
          </cell>
          <cell r="F432">
            <v>0</v>
          </cell>
          <cell r="G432">
            <v>256</v>
          </cell>
          <cell r="H432">
            <v>42676</v>
          </cell>
          <cell r="I432">
            <v>42256</v>
          </cell>
          <cell r="J432">
            <v>1100</v>
          </cell>
        </row>
        <row r="433">
          <cell r="D433">
            <v>262</v>
          </cell>
          <cell r="E433">
            <v>0</v>
          </cell>
          <cell r="F433">
            <v>0</v>
          </cell>
          <cell r="G433">
            <v>262</v>
          </cell>
          <cell r="H433">
            <v>42677</v>
          </cell>
          <cell r="I433">
            <v>42256</v>
          </cell>
          <cell r="J433">
            <v>1130</v>
          </cell>
        </row>
        <row r="434">
          <cell r="D434">
            <v>256</v>
          </cell>
          <cell r="E434">
            <v>0</v>
          </cell>
          <cell r="F434">
            <v>0</v>
          </cell>
          <cell r="G434">
            <v>256</v>
          </cell>
          <cell r="H434">
            <v>42678</v>
          </cell>
          <cell r="I434">
            <v>42256</v>
          </cell>
          <cell r="J434">
            <v>1200</v>
          </cell>
        </row>
        <row r="435">
          <cell r="D435">
            <v>256</v>
          </cell>
          <cell r="E435">
            <v>0</v>
          </cell>
          <cell r="F435">
            <v>0</v>
          </cell>
          <cell r="G435">
            <v>256</v>
          </cell>
          <cell r="H435">
            <v>42679</v>
          </cell>
          <cell r="I435">
            <v>42256</v>
          </cell>
          <cell r="J435">
            <v>1230</v>
          </cell>
        </row>
        <row r="436">
          <cell r="D436">
            <v>262</v>
          </cell>
          <cell r="E436">
            <v>0</v>
          </cell>
          <cell r="F436">
            <v>0</v>
          </cell>
          <cell r="G436">
            <v>262</v>
          </cell>
          <cell r="H436">
            <v>42680</v>
          </cell>
          <cell r="I436">
            <v>42256</v>
          </cell>
          <cell r="J436">
            <v>1300</v>
          </cell>
        </row>
        <row r="437">
          <cell r="D437">
            <v>262</v>
          </cell>
          <cell r="E437">
            <v>0</v>
          </cell>
          <cell r="F437">
            <v>0</v>
          </cell>
          <cell r="G437">
            <v>262</v>
          </cell>
          <cell r="H437">
            <v>42681</v>
          </cell>
          <cell r="I437">
            <v>42256</v>
          </cell>
          <cell r="J437">
            <v>1330</v>
          </cell>
        </row>
        <row r="438">
          <cell r="D438">
            <v>256</v>
          </cell>
          <cell r="E438">
            <v>0</v>
          </cell>
          <cell r="F438">
            <v>0</v>
          </cell>
          <cell r="G438">
            <v>256</v>
          </cell>
          <cell r="H438">
            <v>42682</v>
          </cell>
          <cell r="I438">
            <v>42256</v>
          </cell>
          <cell r="J438">
            <v>1400</v>
          </cell>
        </row>
        <row r="439">
          <cell r="D439">
            <v>262</v>
          </cell>
          <cell r="E439">
            <v>0</v>
          </cell>
          <cell r="F439">
            <v>0</v>
          </cell>
          <cell r="G439">
            <v>262</v>
          </cell>
          <cell r="H439">
            <v>42683</v>
          </cell>
          <cell r="I439">
            <v>42256</v>
          </cell>
          <cell r="J439">
            <v>1430</v>
          </cell>
        </row>
        <row r="440">
          <cell r="D440">
            <v>256</v>
          </cell>
          <cell r="E440">
            <v>0</v>
          </cell>
          <cell r="F440">
            <v>0</v>
          </cell>
          <cell r="G440">
            <v>256</v>
          </cell>
          <cell r="H440">
            <v>42684</v>
          </cell>
          <cell r="I440">
            <v>42256</v>
          </cell>
          <cell r="J440">
            <v>1500</v>
          </cell>
        </row>
        <row r="441">
          <cell r="D441">
            <v>256</v>
          </cell>
          <cell r="E441">
            <v>0</v>
          </cell>
          <cell r="F441">
            <v>0</v>
          </cell>
          <cell r="G441">
            <v>256</v>
          </cell>
          <cell r="H441">
            <v>42685</v>
          </cell>
          <cell r="I441">
            <v>42256</v>
          </cell>
          <cell r="J441">
            <v>1530</v>
          </cell>
        </row>
        <row r="442">
          <cell r="D442">
            <v>262</v>
          </cell>
          <cell r="E442">
            <v>0</v>
          </cell>
          <cell r="F442">
            <v>0</v>
          </cell>
          <cell r="G442">
            <v>262</v>
          </cell>
          <cell r="H442">
            <v>42686</v>
          </cell>
          <cell r="I442">
            <v>42256</v>
          </cell>
          <cell r="J442">
            <v>1600</v>
          </cell>
        </row>
        <row r="443">
          <cell r="D443">
            <v>262</v>
          </cell>
          <cell r="E443">
            <v>0</v>
          </cell>
          <cell r="F443">
            <v>0</v>
          </cell>
          <cell r="G443">
            <v>262</v>
          </cell>
          <cell r="H443">
            <v>42687</v>
          </cell>
          <cell r="I443">
            <v>42256</v>
          </cell>
          <cell r="J443">
            <v>1630</v>
          </cell>
        </row>
        <row r="444">
          <cell r="D444">
            <v>256</v>
          </cell>
          <cell r="E444">
            <v>0</v>
          </cell>
          <cell r="F444">
            <v>0</v>
          </cell>
          <cell r="G444">
            <v>256</v>
          </cell>
          <cell r="H444">
            <v>42688</v>
          </cell>
          <cell r="I444">
            <v>42256</v>
          </cell>
          <cell r="J444">
            <v>1700</v>
          </cell>
        </row>
        <row r="445">
          <cell r="D445">
            <v>262</v>
          </cell>
          <cell r="E445">
            <v>0</v>
          </cell>
          <cell r="F445">
            <v>0</v>
          </cell>
          <cell r="G445">
            <v>262</v>
          </cell>
          <cell r="H445">
            <v>42689</v>
          </cell>
          <cell r="I445">
            <v>42256</v>
          </cell>
          <cell r="J445">
            <v>1730</v>
          </cell>
        </row>
        <row r="446">
          <cell r="D446">
            <v>256</v>
          </cell>
          <cell r="E446">
            <v>0</v>
          </cell>
          <cell r="F446">
            <v>0</v>
          </cell>
          <cell r="G446">
            <v>256</v>
          </cell>
          <cell r="H446">
            <v>42690</v>
          </cell>
          <cell r="I446">
            <v>42256</v>
          </cell>
          <cell r="J446">
            <v>1800</v>
          </cell>
        </row>
        <row r="447">
          <cell r="D447">
            <v>256</v>
          </cell>
          <cell r="E447">
            <v>0</v>
          </cell>
          <cell r="F447">
            <v>0</v>
          </cell>
          <cell r="G447">
            <v>256</v>
          </cell>
          <cell r="H447">
            <v>42691</v>
          </cell>
          <cell r="I447">
            <v>42256</v>
          </cell>
          <cell r="J447">
            <v>1830</v>
          </cell>
        </row>
        <row r="448">
          <cell r="D448">
            <v>262</v>
          </cell>
          <cell r="E448">
            <v>0</v>
          </cell>
          <cell r="F448">
            <v>0</v>
          </cell>
          <cell r="G448">
            <v>262</v>
          </cell>
          <cell r="H448">
            <v>42692</v>
          </cell>
          <cell r="I448">
            <v>42256</v>
          </cell>
          <cell r="J448">
            <v>1900</v>
          </cell>
        </row>
        <row r="449">
          <cell r="D449">
            <v>262</v>
          </cell>
          <cell r="E449">
            <v>0</v>
          </cell>
          <cell r="F449">
            <v>0</v>
          </cell>
          <cell r="G449">
            <v>262</v>
          </cell>
          <cell r="H449">
            <v>42693</v>
          </cell>
          <cell r="I449">
            <v>42256</v>
          </cell>
          <cell r="J449">
            <v>1930</v>
          </cell>
        </row>
        <row r="450">
          <cell r="D450">
            <v>262</v>
          </cell>
          <cell r="E450">
            <v>0</v>
          </cell>
          <cell r="F450">
            <v>0</v>
          </cell>
          <cell r="G450">
            <v>262</v>
          </cell>
          <cell r="H450">
            <v>42694</v>
          </cell>
          <cell r="I450">
            <v>42256</v>
          </cell>
          <cell r="J450">
            <v>2000</v>
          </cell>
        </row>
        <row r="451">
          <cell r="D451">
            <v>262</v>
          </cell>
          <cell r="E451">
            <v>0</v>
          </cell>
          <cell r="F451">
            <v>0</v>
          </cell>
          <cell r="G451">
            <v>262</v>
          </cell>
          <cell r="H451">
            <v>42695</v>
          </cell>
          <cell r="I451">
            <v>42256</v>
          </cell>
          <cell r="J451">
            <v>2030</v>
          </cell>
        </row>
        <row r="452">
          <cell r="D452">
            <v>256</v>
          </cell>
          <cell r="E452">
            <v>0</v>
          </cell>
          <cell r="F452">
            <v>0</v>
          </cell>
          <cell r="G452">
            <v>256</v>
          </cell>
          <cell r="H452">
            <v>42696</v>
          </cell>
          <cell r="I452">
            <v>42256</v>
          </cell>
          <cell r="J452">
            <v>2100</v>
          </cell>
        </row>
        <row r="453">
          <cell r="D453">
            <v>262</v>
          </cell>
          <cell r="E453">
            <v>0</v>
          </cell>
          <cell r="F453">
            <v>0</v>
          </cell>
          <cell r="G453">
            <v>262</v>
          </cell>
          <cell r="H453">
            <v>42697</v>
          </cell>
          <cell r="I453">
            <v>42256</v>
          </cell>
          <cell r="J453">
            <v>2130</v>
          </cell>
        </row>
        <row r="454">
          <cell r="D454">
            <v>262</v>
          </cell>
          <cell r="E454">
            <v>0</v>
          </cell>
          <cell r="F454">
            <v>0</v>
          </cell>
          <cell r="G454">
            <v>262</v>
          </cell>
          <cell r="H454">
            <v>42698</v>
          </cell>
          <cell r="I454">
            <v>42256</v>
          </cell>
          <cell r="J454">
            <v>2200</v>
          </cell>
        </row>
        <row r="455">
          <cell r="D455">
            <v>256</v>
          </cell>
          <cell r="E455">
            <v>0</v>
          </cell>
          <cell r="F455">
            <v>0</v>
          </cell>
          <cell r="G455">
            <v>256</v>
          </cell>
          <cell r="H455">
            <v>42699</v>
          </cell>
          <cell r="I455">
            <v>42256</v>
          </cell>
          <cell r="J455">
            <v>2230</v>
          </cell>
        </row>
        <row r="456">
          <cell r="D456">
            <v>262</v>
          </cell>
          <cell r="E456">
            <v>0</v>
          </cell>
          <cell r="F456">
            <v>0</v>
          </cell>
          <cell r="G456">
            <v>262</v>
          </cell>
          <cell r="H456">
            <v>42700</v>
          </cell>
          <cell r="I456">
            <v>42256</v>
          </cell>
          <cell r="J456">
            <v>2300</v>
          </cell>
        </row>
        <row r="457">
          <cell r="D457">
            <v>262</v>
          </cell>
          <cell r="E457">
            <v>0</v>
          </cell>
          <cell r="F457">
            <v>0</v>
          </cell>
          <cell r="G457">
            <v>262</v>
          </cell>
          <cell r="H457">
            <v>42701</v>
          </cell>
          <cell r="I457">
            <v>42256</v>
          </cell>
          <cell r="J457">
            <v>2330</v>
          </cell>
        </row>
        <row r="458">
          <cell r="D458">
            <v>262</v>
          </cell>
          <cell r="E458">
            <v>0</v>
          </cell>
          <cell r="F458">
            <v>0</v>
          </cell>
          <cell r="G458">
            <v>262</v>
          </cell>
          <cell r="H458">
            <v>42702</v>
          </cell>
          <cell r="I458">
            <v>42256</v>
          </cell>
          <cell r="J458">
            <v>2400</v>
          </cell>
        </row>
        <row r="459">
          <cell r="D459">
            <v>262</v>
          </cell>
          <cell r="E459">
            <v>0</v>
          </cell>
          <cell r="F459">
            <v>0</v>
          </cell>
          <cell r="G459">
            <v>262</v>
          </cell>
          <cell r="H459">
            <v>42703</v>
          </cell>
          <cell r="I459">
            <v>42257</v>
          </cell>
          <cell r="J459">
            <v>30</v>
          </cell>
        </row>
        <row r="460">
          <cell r="D460">
            <v>262</v>
          </cell>
          <cell r="E460">
            <v>0</v>
          </cell>
          <cell r="F460">
            <v>0</v>
          </cell>
          <cell r="G460">
            <v>262</v>
          </cell>
          <cell r="H460">
            <v>42704</v>
          </cell>
          <cell r="I460">
            <v>42257</v>
          </cell>
          <cell r="J460">
            <v>100</v>
          </cell>
        </row>
        <row r="461">
          <cell r="D461">
            <v>262</v>
          </cell>
          <cell r="E461">
            <v>0</v>
          </cell>
          <cell r="F461">
            <v>0</v>
          </cell>
          <cell r="G461">
            <v>262</v>
          </cell>
          <cell r="H461">
            <v>42705</v>
          </cell>
          <cell r="I461">
            <v>42257</v>
          </cell>
          <cell r="J461">
            <v>130</v>
          </cell>
        </row>
        <row r="462">
          <cell r="D462">
            <v>262</v>
          </cell>
          <cell r="E462">
            <v>0</v>
          </cell>
          <cell r="F462">
            <v>0</v>
          </cell>
          <cell r="G462">
            <v>262</v>
          </cell>
          <cell r="H462">
            <v>42706</v>
          </cell>
          <cell r="I462">
            <v>42257</v>
          </cell>
          <cell r="J462">
            <v>200</v>
          </cell>
        </row>
        <row r="463">
          <cell r="D463">
            <v>262</v>
          </cell>
          <cell r="E463">
            <v>0</v>
          </cell>
          <cell r="F463">
            <v>0</v>
          </cell>
          <cell r="G463">
            <v>262</v>
          </cell>
          <cell r="H463">
            <v>42707</v>
          </cell>
          <cell r="I463">
            <v>42257</v>
          </cell>
          <cell r="J463">
            <v>230</v>
          </cell>
        </row>
        <row r="464">
          <cell r="D464">
            <v>256</v>
          </cell>
          <cell r="E464">
            <v>0</v>
          </cell>
          <cell r="F464">
            <v>0</v>
          </cell>
          <cell r="G464">
            <v>256</v>
          </cell>
          <cell r="H464">
            <v>42708</v>
          </cell>
          <cell r="I464">
            <v>42257</v>
          </cell>
          <cell r="J464">
            <v>300</v>
          </cell>
        </row>
        <row r="465">
          <cell r="D465">
            <v>262</v>
          </cell>
          <cell r="E465">
            <v>0</v>
          </cell>
          <cell r="F465">
            <v>0</v>
          </cell>
          <cell r="G465">
            <v>262</v>
          </cell>
          <cell r="H465">
            <v>42709</v>
          </cell>
          <cell r="I465">
            <v>42257</v>
          </cell>
          <cell r="J465">
            <v>330</v>
          </cell>
        </row>
        <row r="466">
          <cell r="D466">
            <v>256</v>
          </cell>
          <cell r="E466">
            <v>0</v>
          </cell>
          <cell r="F466">
            <v>0</v>
          </cell>
          <cell r="G466">
            <v>256</v>
          </cell>
          <cell r="H466">
            <v>42710</v>
          </cell>
          <cell r="I466">
            <v>42257</v>
          </cell>
          <cell r="J466">
            <v>400</v>
          </cell>
        </row>
        <row r="467">
          <cell r="D467">
            <v>256</v>
          </cell>
          <cell r="E467">
            <v>0</v>
          </cell>
          <cell r="F467">
            <v>0</v>
          </cell>
          <cell r="G467">
            <v>256</v>
          </cell>
          <cell r="H467">
            <v>42711</v>
          </cell>
          <cell r="I467">
            <v>42257</v>
          </cell>
          <cell r="J467">
            <v>430</v>
          </cell>
        </row>
        <row r="468">
          <cell r="D468">
            <v>262</v>
          </cell>
          <cell r="E468">
            <v>0</v>
          </cell>
          <cell r="F468">
            <v>0</v>
          </cell>
          <cell r="G468">
            <v>262</v>
          </cell>
          <cell r="H468">
            <v>42712</v>
          </cell>
          <cell r="I468">
            <v>42257</v>
          </cell>
          <cell r="J468">
            <v>500</v>
          </cell>
        </row>
        <row r="469">
          <cell r="D469">
            <v>262</v>
          </cell>
          <cell r="E469">
            <v>0</v>
          </cell>
          <cell r="F469">
            <v>0</v>
          </cell>
          <cell r="G469">
            <v>262</v>
          </cell>
          <cell r="H469">
            <v>42713</v>
          </cell>
          <cell r="I469">
            <v>42257</v>
          </cell>
          <cell r="J469">
            <v>530</v>
          </cell>
        </row>
        <row r="470">
          <cell r="D470">
            <v>262</v>
          </cell>
          <cell r="E470">
            <v>0</v>
          </cell>
          <cell r="F470">
            <v>0</v>
          </cell>
          <cell r="G470">
            <v>262</v>
          </cell>
          <cell r="H470">
            <v>42714</v>
          </cell>
          <cell r="I470">
            <v>42257</v>
          </cell>
          <cell r="J470">
            <v>600</v>
          </cell>
        </row>
        <row r="471">
          <cell r="D471">
            <v>262</v>
          </cell>
          <cell r="E471">
            <v>0</v>
          </cell>
          <cell r="F471">
            <v>0</v>
          </cell>
          <cell r="G471">
            <v>262</v>
          </cell>
          <cell r="H471">
            <v>42715</v>
          </cell>
          <cell r="I471">
            <v>42257</v>
          </cell>
          <cell r="J471">
            <v>630</v>
          </cell>
        </row>
        <row r="472">
          <cell r="D472">
            <v>262</v>
          </cell>
          <cell r="E472">
            <v>0</v>
          </cell>
          <cell r="F472">
            <v>0</v>
          </cell>
          <cell r="G472">
            <v>262</v>
          </cell>
          <cell r="H472">
            <v>42716</v>
          </cell>
          <cell r="I472">
            <v>42257</v>
          </cell>
          <cell r="J472">
            <v>700</v>
          </cell>
        </row>
        <row r="473">
          <cell r="D473">
            <v>256</v>
          </cell>
          <cell r="E473">
            <v>0</v>
          </cell>
          <cell r="F473">
            <v>0</v>
          </cell>
          <cell r="G473">
            <v>256</v>
          </cell>
          <cell r="H473">
            <v>42717</v>
          </cell>
          <cell r="I473">
            <v>42257</v>
          </cell>
          <cell r="J473">
            <v>730</v>
          </cell>
        </row>
        <row r="474">
          <cell r="D474">
            <v>262</v>
          </cell>
          <cell r="E474">
            <v>0</v>
          </cell>
          <cell r="F474">
            <v>0</v>
          </cell>
          <cell r="G474">
            <v>262</v>
          </cell>
          <cell r="H474">
            <v>42718</v>
          </cell>
          <cell r="I474">
            <v>42257</v>
          </cell>
          <cell r="J474">
            <v>800</v>
          </cell>
        </row>
        <row r="475">
          <cell r="D475">
            <v>262</v>
          </cell>
          <cell r="E475">
            <v>0</v>
          </cell>
          <cell r="F475">
            <v>0</v>
          </cell>
          <cell r="G475">
            <v>262</v>
          </cell>
          <cell r="H475">
            <v>42719</v>
          </cell>
          <cell r="I475">
            <v>42257</v>
          </cell>
          <cell r="J475">
            <v>830</v>
          </cell>
        </row>
        <row r="476">
          <cell r="D476">
            <v>262</v>
          </cell>
          <cell r="E476">
            <v>0</v>
          </cell>
          <cell r="F476">
            <v>0</v>
          </cell>
          <cell r="G476">
            <v>262</v>
          </cell>
          <cell r="H476">
            <v>42720</v>
          </cell>
          <cell r="I476">
            <v>42257</v>
          </cell>
          <cell r="J476">
            <v>900</v>
          </cell>
        </row>
        <row r="477">
          <cell r="D477">
            <v>262</v>
          </cell>
          <cell r="E477">
            <v>0</v>
          </cell>
          <cell r="F477">
            <v>0</v>
          </cell>
          <cell r="G477">
            <v>262</v>
          </cell>
          <cell r="H477">
            <v>42721</v>
          </cell>
          <cell r="I477">
            <v>42257</v>
          </cell>
          <cell r="J477">
            <v>930</v>
          </cell>
        </row>
        <row r="478">
          <cell r="D478">
            <v>262</v>
          </cell>
          <cell r="E478">
            <v>0</v>
          </cell>
          <cell r="F478">
            <v>0</v>
          </cell>
          <cell r="G478">
            <v>262</v>
          </cell>
          <cell r="H478">
            <v>42722</v>
          </cell>
          <cell r="I478">
            <v>42257</v>
          </cell>
          <cell r="J478">
            <v>1000</v>
          </cell>
        </row>
        <row r="479">
          <cell r="D479">
            <v>262</v>
          </cell>
          <cell r="E479">
            <v>0</v>
          </cell>
          <cell r="F479">
            <v>0</v>
          </cell>
          <cell r="G479">
            <v>262</v>
          </cell>
          <cell r="H479">
            <v>42723</v>
          </cell>
          <cell r="I479">
            <v>42257</v>
          </cell>
          <cell r="J479">
            <v>1030</v>
          </cell>
        </row>
        <row r="480">
          <cell r="D480">
            <v>262</v>
          </cell>
          <cell r="E480">
            <v>0</v>
          </cell>
          <cell r="F480">
            <v>0</v>
          </cell>
          <cell r="G480">
            <v>262</v>
          </cell>
          <cell r="H480">
            <v>42724</v>
          </cell>
          <cell r="I480">
            <v>42257</v>
          </cell>
          <cell r="J480">
            <v>1100</v>
          </cell>
        </row>
        <row r="481">
          <cell r="D481">
            <v>262</v>
          </cell>
          <cell r="E481">
            <v>0</v>
          </cell>
          <cell r="F481">
            <v>0</v>
          </cell>
          <cell r="G481">
            <v>262</v>
          </cell>
          <cell r="H481">
            <v>42725</v>
          </cell>
          <cell r="I481">
            <v>42257</v>
          </cell>
          <cell r="J481">
            <v>1130</v>
          </cell>
        </row>
        <row r="482">
          <cell r="D482">
            <v>262</v>
          </cell>
          <cell r="E482">
            <v>0</v>
          </cell>
          <cell r="F482">
            <v>0</v>
          </cell>
          <cell r="G482">
            <v>262</v>
          </cell>
          <cell r="H482">
            <v>42726</v>
          </cell>
          <cell r="I482">
            <v>42257</v>
          </cell>
          <cell r="J482">
            <v>1200</v>
          </cell>
        </row>
        <row r="483">
          <cell r="D483">
            <v>256</v>
          </cell>
          <cell r="E483">
            <v>0</v>
          </cell>
          <cell r="F483">
            <v>0</v>
          </cell>
          <cell r="G483">
            <v>256</v>
          </cell>
          <cell r="H483">
            <v>42727</v>
          </cell>
          <cell r="I483">
            <v>42257</v>
          </cell>
          <cell r="J483">
            <v>1230</v>
          </cell>
        </row>
        <row r="484">
          <cell r="D484">
            <v>262</v>
          </cell>
          <cell r="E484">
            <v>0</v>
          </cell>
          <cell r="F484">
            <v>0</v>
          </cell>
          <cell r="G484">
            <v>262</v>
          </cell>
          <cell r="H484">
            <v>42728</v>
          </cell>
          <cell r="I484">
            <v>42257</v>
          </cell>
          <cell r="J484">
            <v>1300</v>
          </cell>
        </row>
        <row r="485">
          <cell r="D485">
            <v>256</v>
          </cell>
          <cell r="E485">
            <v>0</v>
          </cell>
          <cell r="F485">
            <v>0</v>
          </cell>
          <cell r="G485">
            <v>256</v>
          </cell>
          <cell r="H485">
            <v>42729</v>
          </cell>
          <cell r="I485">
            <v>42257</v>
          </cell>
          <cell r="J485">
            <v>1330</v>
          </cell>
        </row>
        <row r="486">
          <cell r="D486">
            <v>256</v>
          </cell>
          <cell r="E486">
            <v>0</v>
          </cell>
          <cell r="F486">
            <v>0</v>
          </cell>
          <cell r="G486">
            <v>256</v>
          </cell>
          <cell r="H486">
            <v>42730</v>
          </cell>
          <cell r="I486">
            <v>42257</v>
          </cell>
          <cell r="J486">
            <v>1400</v>
          </cell>
        </row>
        <row r="487">
          <cell r="D487">
            <v>256</v>
          </cell>
          <cell r="E487">
            <v>0</v>
          </cell>
          <cell r="F487">
            <v>0</v>
          </cell>
          <cell r="G487">
            <v>256</v>
          </cell>
          <cell r="H487">
            <v>42731</v>
          </cell>
          <cell r="I487">
            <v>42257</v>
          </cell>
          <cell r="J487">
            <v>1430</v>
          </cell>
        </row>
        <row r="488">
          <cell r="D488">
            <v>262</v>
          </cell>
          <cell r="E488">
            <v>0</v>
          </cell>
          <cell r="F488">
            <v>0</v>
          </cell>
          <cell r="G488">
            <v>262</v>
          </cell>
          <cell r="H488">
            <v>42732</v>
          </cell>
          <cell r="I488">
            <v>42257</v>
          </cell>
          <cell r="J488">
            <v>1500</v>
          </cell>
        </row>
        <row r="489">
          <cell r="D489">
            <v>256</v>
          </cell>
          <cell r="E489">
            <v>0</v>
          </cell>
          <cell r="F489">
            <v>0</v>
          </cell>
          <cell r="G489">
            <v>256</v>
          </cell>
          <cell r="H489">
            <v>42733</v>
          </cell>
          <cell r="I489">
            <v>42257</v>
          </cell>
          <cell r="J489">
            <v>1530</v>
          </cell>
        </row>
        <row r="490">
          <cell r="D490">
            <v>256</v>
          </cell>
          <cell r="E490">
            <v>0</v>
          </cell>
          <cell r="F490">
            <v>0</v>
          </cell>
          <cell r="G490">
            <v>256</v>
          </cell>
          <cell r="H490">
            <v>42734</v>
          </cell>
          <cell r="I490">
            <v>42257</v>
          </cell>
          <cell r="J490">
            <v>1600</v>
          </cell>
        </row>
        <row r="491">
          <cell r="D491">
            <v>250</v>
          </cell>
          <cell r="E491">
            <v>0</v>
          </cell>
          <cell r="F491">
            <v>0</v>
          </cell>
          <cell r="G491">
            <v>250</v>
          </cell>
          <cell r="H491">
            <v>42735</v>
          </cell>
          <cell r="I491">
            <v>42257</v>
          </cell>
          <cell r="J491">
            <v>1630</v>
          </cell>
        </row>
        <row r="492">
          <cell r="D492">
            <v>262</v>
          </cell>
          <cell r="E492">
            <v>0</v>
          </cell>
          <cell r="F492">
            <v>0</v>
          </cell>
          <cell r="G492">
            <v>262</v>
          </cell>
          <cell r="H492">
            <v>42736</v>
          </cell>
          <cell r="I492">
            <v>42257</v>
          </cell>
          <cell r="J492">
            <v>1700</v>
          </cell>
        </row>
        <row r="493">
          <cell r="D493">
            <v>256</v>
          </cell>
          <cell r="E493">
            <v>0</v>
          </cell>
          <cell r="F493">
            <v>0</v>
          </cell>
          <cell r="G493">
            <v>256</v>
          </cell>
          <cell r="H493">
            <v>42737</v>
          </cell>
          <cell r="I493">
            <v>42257</v>
          </cell>
          <cell r="J493">
            <v>1730</v>
          </cell>
        </row>
        <row r="494">
          <cell r="D494">
            <v>256</v>
          </cell>
          <cell r="E494">
            <v>0</v>
          </cell>
          <cell r="F494">
            <v>0</v>
          </cell>
          <cell r="G494">
            <v>256</v>
          </cell>
          <cell r="H494">
            <v>42738</v>
          </cell>
          <cell r="I494">
            <v>42257</v>
          </cell>
          <cell r="J494">
            <v>1800</v>
          </cell>
        </row>
        <row r="495">
          <cell r="D495">
            <v>250</v>
          </cell>
          <cell r="E495">
            <v>0</v>
          </cell>
          <cell r="F495">
            <v>0</v>
          </cell>
          <cell r="G495">
            <v>250</v>
          </cell>
          <cell r="H495">
            <v>42739</v>
          </cell>
          <cell r="I495">
            <v>42257</v>
          </cell>
          <cell r="J495">
            <v>1830</v>
          </cell>
        </row>
        <row r="496">
          <cell r="D496">
            <v>262</v>
          </cell>
          <cell r="E496">
            <v>0</v>
          </cell>
          <cell r="F496">
            <v>0</v>
          </cell>
          <cell r="G496">
            <v>262</v>
          </cell>
          <cell r="H496">
            <v>42740</v>
          </cell>
          <cell r="I496">
            <v>42257</v>
          </cell>
          <cell r="J496">
            <v>1900</v>
          </cell>
        </row>
        <row r="497">
          <cell r="D497">
            <v>256</v>
          </cell>
          <cell r="E497">
            <v>0</v>
          </cell>
          <cell r="F497">
            <v>0</v>
          </cell>
          <cell r="G497">
            <v>256</v>
          </cell>
          <cell r="H497">
            <v>42741</v>
          </cell>
          <cell r="I497">
            <v>42257</v>
          </cell>
          <cell r="J497">
            <v>1930</v>
          </cell>
        </row>
        <row r="498">
          <cell r="D498">
            <v>256</v>
          </cell>
          <cell r="E498">
            <v>0</v>
          </cell>
          <cell r="F498">
            <v>0</v>
          </cell>
          <cell r="G498">
            <v>256</v>
          </cell>
          <cell r="H498">
            <v>42742</v>
          </cell>
          <cell r="I498">
            <v>42257</v>
          </cell>
          <cell r="J498">
            <v>2000</v>
          </cell>
        </row>
        <row r="499">
          <cell r="D499">
            <v>262</v>
          </cell>
          <cell r="E499">
            <v>0</v>
          </cell>
          <cell r="F499">
            <v>0</v>
          </cell>
          <cell r="G499">
            <v>262</v>
          </cell>
          <cell r="H499">
            <v>42743</v>
          </cell>
          <cell r="I499">
            <v>42257</v>
          </cell>
          <cell r="J499">
            <v>2030</v>
          </cell>
        </row>
        <row r="500">
          <cell r="D500">
            <v>262</v>
          </cell>
          <cell r="E500">
            <v>0</v>
          </cell>
          <cell r="F500">
            <v>0</v>
          </cell>
          <cell r="G500">
            <v>262</v>
          </cell>
          <cell r="H500">
            <v>42744</v>
          </cell>
          <cell r="I500">
            <v>42257</v>
          </cell>
          <cell r="J500">
            <v>2100</v>
          </cell>
        </row>
        <row r="501">
          <cell r="D501">
            <v>256</v>
          </cell>
          <cell r="E501">
            <v>0</v>
          </cell>
          <cell r="F501">
            <v>0</v>
          </cell>
          <cell r="G501">
            <v>256</v>
          </cell>
          <cell r="H501">
            <v>42745</v>
          </cell>
          <cell r="I501">
            <v>42257</v>
          </cell>
          <cell r="J501">
            <v>2130</v>
          </cell>
        </row>
        <row r="502">
          <cell r="D502">
            <v>262</v>
          </cell>
          <cell r="E502">
            <v>0</v>
          </cell>
          <cell r="F502">
            <v>0</v>
          </cell>
          <cell r="G502">
            <v>262</v>
          </cell>
          <cell r="H502">
            <v>42746</v>
          </cell>
          <cell r="I502">
            <v>42257</v>
          </cell>
          <cell r="J502">
            <v>2200</v>
          </cell>
        </row>
        <row r="503">
          <cell r="D503">
            <v>262</v>
          </cell>
          <cell r="E503">
            <v>0</v>
          </cell>
          <cell r="F503">
            <v>0</v>
          </cell>
          <cell r="G503">
            <v>262</v>
          </cell>
          <cell r="H503">
            <v>42747</v>
          </cell>
          <cell r="I503">
            <v>42257</v>
          </cell>
          <cell r="J503">
            <v>2230</v>
          </cell>
        </row>
        <row r="504">
          <cell r="D504">
            <v>262</v>
          </cell>
          <cell r="E504">
            <v>0</v>
          </cell>
          <cell r="F504">
            <v>0</v>
          </cell>
          <cell r="G504">
            <v>262</v>
          </cell>
          <cell r="H504">
            <v>42748</v>
          </cell>
          <cell r="I504">
            <v>42257</v>
          </cell>
          <cell r="J504">
            <v>2300</v>
          </cell>
        </row>
        <row r="505">
          <cell r="D505">
            <v>262</v>
          </cell>
          <cell r="E505">
            <v>0</v>
          </cell>
          <cell r="F505">
            <v>0</v>
          </cell>
          <cell r="G505">
            <v>262</v>
          </cell>
          <cell r="H505">
            <v>42749</v>
          </cell>
          <cell r="I505">
            <v>42257</v>
          </cell>
          <cell r="J505">
            <v>2330</v>
          </cell>
        </row>
        <row r="506">
          <cell r="D506">
            <v>256</v>
          </cell>
          <cell r="E506">
            <v>0</v>
          </cell>
          <cell r="F506">
            <v>0</v>
          </cell>
          <cell r="G506">
            <v>256</v>
          </cell>
          <cell r="H506">
            <v>42750</v>
          </cell>
          <cell r="I506">
            <v>42257</v>
          </cell>
          <cell r="J506">
            <v>2400</v>
          </cell>
        </row>
        <row r="507">
          <cell r="D507">
            <v>262</v>
          </cell>
          <cell r="E507">
            <v>0</v>
          </cell>
          <cell r="F507">
            <v>0</v>
          </cell>
          <cell r="G507">
            <v>262</v>
          </cell>
          <cell r="H507">
            <v>42751</v>
          </cell>
          <cell r="I507">
            <v>42258</v>
          </cell>
          <cell r="J507">
            <v>30</v>
          </cell>
        </row>
        <row r="508">
          <cell r="D508">
            <v>262</v>
          </cell>
          <cell r="E508">
            <v>0</v>
          </cell>
          <cell r="F508">
            <v>0</v>
          </cell>
          <cell r="G508">
            <v>262</v>
          </cell>
          <cell r="H508">
            <v>42752</v>
          </cell>
          <cell r="I508">
            <v>42258</v>
          </cell>
          <cell r="J508">
            <v>100</v>
          </cell>
        </row>
        <row r="509">
          <cell r="D509">
            <v>262</v>
          </cell>
          <cell r="E509">
            <v>0</v>
          </cell>
          <cell r="F509">
            <v>0</v>
          </cell>
          <cell r="G509">
            <v>262</v>
          </cell>
          <cell r="H509">
            <v>42753</v>
          </cell>
          <cell r="I509">
            <v>42258</v>
          </cell>
          <cell r="J509">
            <v>130</v>
          </cell>
        </row>
        <row r="510">
          <cell r="D510">
            <v>256</v>
          </cell>
          <cell r="E510">
            <v>0</v>
          </cell>
          <cell r="F510">
            <v>0</v>
          </cell>
          <cell r="G510">
            <v>256</v>
          </cell>
          <cell r="H510">
            <v>42754</v>
          </cell>
          <cell r="I510">
            <v>42258</v>
          </cell>
          <cell r="J510">
            <v>200</v>
          </cell>
        </row>
        <row r="511">
          <cell r="D511">
            <v>269</v>
          </cell>
          <cell r="E511">
            <v>0</v>
          </cell>
          <cell r="F511">
            <v>0</v>
          </cell>
          <cell r="G511">
            <v>269</v>
          </cell>
          <cell r="H511">
            <v>42755</v>
          </cell>
          <cell r="I511">
            <v>42258</v>
          </cell>
          <cell r="J511">
            <v>230</v>
          </cell>
        </row>
        <row r="512">
          <cell r="D512">
            <v>262</v>
          </cell>
          <cell r="E512">
            <v>0</v>
          </cell>
          <cell r="F512">
            <v>0</v>
          </cell>
          <cell r="G512">
            <v>262</v>
          </cell>
          <cell r="H512">
            <v>42756</v>
          </cell>
          <cell r="I512">
            <v>42258</v>
          </cell>
          <cell r="J512">
            <v>300</v>
          </cell>
        </row>
        <row r="513">
          <cell r="D513">
            <v>262</v>
          </cell>
          <cell r="E513">
            <v>0</v>
          </cell>
          <cell r="F513">
            <v>0</v>
          </cell>
          <cell r="G513">
            <v>262</v>
          </cell>
          <cell r="H513">
            <v>42757</v>
          </cell>
          <cell r="I513">
            <v>42258</v>
          </cell>
          <cell r="J513">
            <v>330</v>
          </cell>
        </row>
        <row r="514">
          <cell r="D514">
            <v>262</v>
          </cell>
          <cell r="E514">
            <v>0</v>
          </cell>
          <cell r="F514">
            <v>0</v>
          </cell>
          <cell r="G514">
            <v>262</v>
          </cell>
          <cell r="H514">
            <v>42758</v>
          </cell>
          <cell r="I514">
            <v>42258</v>
          </cell>
          <cell r="J514">
            <v>400</v>
          </cell>
        </row>
        <row r="515">
          <cell r="D515">
            <v>262</v>
          </cell>
          <cell r="E515">
            <v>0</v>
          </cell>
          <cell r="F515">
            <v>0</v>
          </cell>
          <cell r="G515">
            <v>262</v>
          </cell>
          <cell r="H515">
            <v>42759</v>
          </cell>
          <cell r="I515">
            <v>42258</v>
          </cell>
          <cell r="J515">
            <v>430</v>
          </cell>
        </row>
        <row r="516">
          <cell r="D516">
            <v>262</v>
          </cell>
          <cell r="E516">
            <v>0</v>
          </cell>
          <cell r="F516">
            <v>0</v>
          </cell>
          <cell r="G516">
            <v>262</v>
          </cell>
          <cell r="H516">
            <v>42760</v>
          </cell>
          <cell r="I516">
            <v>42258</v>
          </cell>
          <cell r="J516">
            <v>500</v>
          </cell>
        </row>
        <row r="517">
          <cell r="D517">
            <v>262</v>
          </cell>
          <cell r="E517">
            <v>0</v>
          </cell>
          <cell r="F517">
            <v>0</v>
          </cell>
          <cell r="G517">
            <v>262</v>
          </cell>
          <cell r="H517">
            <v>42761</v>
          </cell>
          <cell r="I517">
            <v>42258</v>
          </cell>
          <cell r="J517">
            <v>530</v>
          </cell>
        </row>
        <row r="518">
          <cell r="D518">
            <v>269</v>
          </cell>
          <cell r="E518">
            <v>0</v>
          </cell>
          <cell r="F518">
            <v>0</v>
          </cell>
          <cell r="G518">
            <v>269</v>
          </cell>
          <cell r="H518">
            <v>42762</v>
          </cell>
          <cell r="I518">
            <v>42258</v>
          </cell>
          <cell r="J518">
            <v>600</v>
          </cell>
        </row>
        <row r="519">
          <cell r="D519">
            <v>269</v>
          </cell>
          <cell r="E519">
            <v>0</v>
          </cell>
          <cell r="F519">
            <v>0</v>
          </cell>
          <cell r="G519">
            <v>269</v>
          </cell>
          <cell r="H519">
            <v>42763</v>
          </cell>
          <cell r="I519">
            <v>42258</v>
          </cell>
          <cell r="J519">
            <v>630</v>
          </cell>
        </row>
        <row r="520">
          <cell r="D520">
            <v>256</v>
          </cell>
          <cell r="E520">
            <v>0</v>
          </cell>
          <cell r="F520">
            <v>0</v>
          </cell>
          <cell r="G520">
            <v>256</v>
          </cell>
          <cell r="H520">
            <v>42764</v>
          </cell>
          <cell r="I520">
            <v>42258</v>
          </cell>
          <cell r="J520">
            <v>700</v>
          </cell>
        </row>
        <row r="521">
          <cell r="D521">
            <v>269</v>
          </cell>
          <cell r="E521">
            <v>0</v>
          </cell>
          <cell r="F521">
            <v>0</v>
          </cell>
          <cell r="G521">
            <v>269</v>
          </cell>
          <cell r="H521">
            <v>42765</v>
          </cell>
          <cell r="I521">
            <v>42258</v>
          </cell>
          <cell r="J521">
            <v>730</v>
          </cell>
        </row>
        <row r="522">
          <cell r="D522">
            <v>269</v>
          </cell>
          <cell r="E522">
            <v>0</v>
          </cell>
          <cell r="F522">
            <v>0</v>
          </cell>
          <cell r="G522">
            <v>269</v>
          </cell>
          <cell r="H522">
            <v>42766</v>
          </cell>
          <cell r="I522">
            <v>42258</v>
          </cell>
          <cell r="J522">
            <v>800</v>
          </cell>
        </row>
        <row r="523">
          <cell r="D523">
            <v>256</v>
          </cell>
          <cell r="E523">
            <v>0</v>
          </cell>
          <cell r="F523">
            <v>0</v>
          </cell>
          <cell r="G523">
            <v>256</v>
          </cell>
          <cell r="H523">
            <v>42767</v>
          </cell>
          <cell r="I523">
            <v>42258</v>
          </cell>
          <cell r="J523">
            <v>830</v>
          </cell>
        </row>
        <row r="524">
          <cell r="D524">
            <v>262</v>
          </cell>
          <cell r="E524">
            <v>0</v>
          </cell>
          <cell r="F524">
            <v>0</v>
          </cell>
          <cell r="G524">
            <v>262</v>
          </cell>
          <cell r="H524">
            <v>42768</v>
          </cell>
          <cell r="I524">
            <v>42258</v>
          </cell>
          <cell r="J524">
            <v>900</v>
          </cell>
        </row>
        <row r="525">
          <cell r="D525">
            <v>262</v>
          </cell>
          <cell r="E525">
            <v>0</v>
          </cell>
          <cell r="F525">
            <v>0</v>
          </cell>
          <cell r="G525">
            <v>262</v>
          </cell>
          <cell r="H525">
            <v>42769</v>
          </cell>
          <cell r="I525">
            <v>42258</v>
          </cell>
          <cell r="J525">
            <v>930</v>
          </cell>
        </row>
        <row r="526">
          <cell r="D526">
            <v>256</v>
          </cell>
          <cell r="E526">
            <v>0</v>
          </cell>
          <cell r="F526">
            <v>0</v>
          </cell>
          <cell r="G526">
            <v>256</v>
          </cell>
          <cell r="H526">
            <v>42770</v>
          </cell>
          <cell r="I526">
            <v>42258</v>
          </cell>
          <cell r="J526">
            <v>1000</v>
          </cell>
        </row>
        <row r="527">
          <cell r="D527">
            <v>262</v>
          </cell>
          <cell r="E527">
            <v>0</v>
          </cell>
          <cell r="F527">
            <v>0</v>
          </cell>
          <cell r="G527">
            <v>262</v>
          </cell>
          <cell r="H527">
            <v>42771</v>
          </cell>
          <cell r="I527">
            <v>42258</v>
          </cell>
          <cell r="J527">
            <v>1030</v>
          </cell>
        </row>
        <row r="528">
          <cell r="D528">
            <v>250</v>
          </cell>
          <cell r="E528">
            <v>0</v>
          </cell>
          <cell r="F528">
            <v>0</v>
          </cell>
          <cell r="G528">
            <v>250</v>
          </cell>
          <cell r="H528">
            <v>42772</v>
          </cell>
          <cell r="I528">
            <v>42258</v>
          </cell>
          <cell r="J528">
            <v>1100</v>
          </cell>
        </row>
        <row r="529">
          <cell r="D529">
            <v>262</v>
          </cell>
          <cell r="E529">
            <v>0</v>
          </cell>
          <cell r="F529">
            <v>0</v>
          </cell>
          <cell r="G529">
            <v>262</v>
          </cell>
          <cell r="H529">
            <v>42773</v>
          </cell>
          <cell r="I529">
            <v>42258</v>
          </cell>
          <cell r="J529">
            <v>1130</v>
          </cell>
        </row>
        <row r="530">
          <cell r="D530">
            <v>256</v>
          </cell>
          <cell r="E530">
            <v>0</v>
          </cell>
          <cell r="F530">
            <v>0</v>
          </cell>
          <cell r="G530">
            <v>256</v>
          </cell>
          <cell r="H530">
            <v>42774</v>
          </cell>
          <cell r="I530">
            <v>42258</v>
          </cell>
          <cell r="J530">
            <v>1200</v>
          </cell>
        </row>
        <row r="531">
          <cell r="D531">
            <v>250</v>
          </cell>
          <cell r="E531">
            <v>0</v>
          </cell>
          <cell r="F531">
            <v>0</v>
          </cell>
          <cell r="G531">
            <v>250</v>
          </cell>
          <cell r="H531">
            <v>42775</v>
          </cell>
          <cell r="I531">
            <v>42258</v>
          </cell>
          <cell r="J531">
            <v>1230</v>
          </cell>
        </row>
        <row r="532">
          <cell r="D532">
            <v>256</v>
          </cell>
          <cell r="E532">
            <v>0</v>
          </cell>
          <cell r="F532">
            <v>0</v>
          </cell>
          <cell r="G532">
            <v>256</v>
          </cell>
          <cell r="H532">
            <v>42776</v>
          </cell>
          <cell r="I532">
            <v>42258</v>
          </cell>
          <cell r="J532">
            <v>1300</v>
          </cell>
        </row>
        <row r="533">
          <cell r="D533">
            <v>256</v>
          </cell>
          <cell r="E533">
            <v>0</v>
          </cell>
          <cell r="F533">
            <v>0</v>
          </cell>
          <cell r="G533">
            <v>256</v>
          </cell>
          <cell r="H533">
            <v>42777</v>
          </cell>
          <cell r="I533">
            <v>42258</v>
          </cell>
          <cell r="J533">
            <v>1330</v>
          </cell>
        </row>
        <row r="534">
          <cell r="D534">
            <v>250</v>
          </cell>
          <cell r="E534">
            <v>0</v>
          </cell>
          <cell r="F534">
            <v>0</v>
          </cell>
          <cell r="G534">
            <v>250</v>
          </cell>
          <cell r="H534">
            <v>42778</v>
          </cell>
          <cell r="I534">
            <v>42258</v>
          </cell>
          <cell r="J534">
            <v>1400</v>
          </cell>
        </row>
        <row r="535">
          <cell r="D535">
            <v>256</v>
          </cell>
          <cell r="E535">
            <v>0</v>
          </cell>
          <cell r="F535">
            <v>0</v>
          </cell>
          <cell r="G535">
            <v>256</v>
          </cell>
          <cell r="H535">
            <v>42779</v>
          </cell>
          <cell r="I535">
            <v>42258</v>
          </cell>
          <cell r="J535">
            <v>1430</v>
          </cell>
        </row>
        <row r="536">
          <cell r="D536">
            <v>250</v>
          </cell>
          <cell r="E536">
            <v>0</v>
          </cell>
          <cell r="F536">
            <v>0</v>
          </cell>
          <cell r="G536">
            <v>250</v>
          </cell>
          <cell r="H536">
            <v>42780</v>
          </cell>
          <cell r="I536">
            <v>42258</v>
          </cell>
          <cell r="J536">
            <v>1500</v>
          </cell>
        </row>
        <row r="537">
          <cell r="D537">
            <v>250</v>
          </cell>
          <cell r="E537">
            <v>0</v>
          </cell>
          <cell r="F537">
            <v>0</v>
          </cell>
          <cell r="G537">
            <v>250</v>
          </cell>
          <cell r="H537">
            <v>42781</v>
          </cell>
          <cell r="I537">
            <v>42258</v>
          </cell>
          <cell r="J537">
            <v>1530</v>
          </cell>
        </row>
        <row r="538">
          <cell r="D538">
            <v>256</v>
          </cell>
          <cell r="E538">
            <v>0</v>
          </cell>
          <cell r="F538">
            <v>0</v>
          </cell>
          <cell r="G538">
            <v>256</v>
          </cell>
          <cell r="H538">
            <v>42782</v>
          </cell>
          <cell r="I538">
            <v>42258</v>
          </cell>
          <cell r="J538">
            <v>1600</v>
          </cell>
        </row>
        <row r="539">
          <cell r="D539">
            <v>250</v>
          </cell>
          <cell r="E539">
            <v>0</v>
          </cell>
          <cell r="F539">
            <v>0</v>
          </cell>
          <cell r="G539">
            <v>250</v>
          </cell>
          <cell r="H539">
            <v>42783</v>
          </cell>
          <cell r="I539">
            <v>42258</v>
          </cell>
          <cell r="J539">
            <v>1630</v>
          </cell>
        </row>
        <row r="540">
          <cell r="D540">
            <v>256</v>
          </cell>
          <cell r="E540">
            <v>0</v>
          </cell>
          <cell r="F540">
            <v>0</v>
          </cell>
          <cell r="G540">
            <v>256</v>
          </cell>
          <cell r="H540">
            <v>42784</v>
          </cell>
          <cell r="I540">
            <v>42258</v>
          </cell>
          <cell r="J540">
            <v>1700</v>
          </cell>
        </row>
        <row r="541">
          <cell r="D541">
            <v>256</v>
          </cell>
          <cell r="E541">
            <v>0</v>
          </cell>
          <cell r="F541">
            <v>0</v>
          </cell>
          <cell r="G541">
            <v>256</v>
          </cell>
          <cell r="H541">
            <v>42785</v>
          </cell>
          <cell r="I541">
            <v>42258</v>
          </cell>
          <cell r="J541">
            <v>1730</v>
          </cell>
        </row>
        <row r="542">
          <cell r="D542">
            <v>256</v>
          </cell>
          <cell r="E542">
            <v>0</v>
          </cell>
          <cell r="F542">
            <v>0</v>
          </cell>
          <cell r="G542">
            <v>256</v>
          </cell>
          <cell r="H542">
            <v>42786</v>
          </cell>
          <cell r="I542">
            <v>42258</v>
          </cell>
          <cell r="J542">
            <v>1800</v>
          </cell>
        </row>
        <row r="543">
          <cell r="D543">
            <v>256</v>
          </cell>
          <cell r="E543">
            <v>0</v>
          </cell>
          <cell r="F543">
            <v>0</v>
          </cell>
          <cell r="G543">
            <v>256</v>
          </cell>
          <cell r="H543">
            <v>42787</v>
          </cell>
          <cell r="I543">
            <v>42258</v>
          </cell>
          <cell r="J543">
            <v>1830</v>
          </cell>
        </row>
        <row r="544">
          <cell r="D544">
            <v>256</v>
          </cell>
          <cell r="E544">
            <v>0</v>
          </cell>
          <cell r="F544">
            <v>0</v>
          </cell>
          <cell r="G544">
            <v>256</v>
          </cell>
          <cell r="H544">
            <v>42788</v>
          </cell>
          <cell r="I544">
            <v>42258</v>
          </cell>
          <cell r="J544">
            <v>1900</v>
          </cell>
        </row>
        <row r="545">
          <cell r="D545">
            <v>256</v>
          </cell>
          <cell r="E545">
            <v>0</v>
          </cell>
          <cell r="F545">
            <v>0</v>
          </cell>
          <cell r="G545">
            <v>256</v>
          </cell>
          <cell r="H545">
            <v>42789</v>
          </cell>
          <cell r="I545">
            <v>42258</v>
          </cell>
          <cell r="J545">
            <v>1930</v>
          </cell>
        </row>
        <row r="546">
          <cell r="D546">
            <v>256</v>
          </cell>
          <cell r="E546">
            <v>0</v>
          </cell>
          <cell r="F546">
            <v>0</v>
          </cell>
          <cell r="G546">
            <v>256</v>
          </cell>
          <cell r="H546">
            <v>42790</v>
          </cell>
          <cell r="I546">
            <v>42258</v>
          </cell>
          <cell r="J546">
            <v>2000</v>
          </cell>
        </row>
        <row r="547">
          <cell r="D547">
            <v>256</v>
          </cell>
          <cell r="E547">
            <v>0</v>
          </cell>
          <cell r="F547">
            <v>0</v>
          </cell>
          <cell r="G547">
            <v>256</v>
          </cell>
          <cell r="H547">
            <v>42791</v>
          </cell>
          <cell r="I547">
            <v>42258</v>
          </cell>
          <cell r="J547">
            <v>2030</v>
          </cell>
        </row>
        <row r="548">
          <cell r="D548">
            <v>256</v>
          </cell>
          <cell r="E548">
            <v>0</v>
          </cell>
          <cell r="F548">
            <v>0</v>
          </cell>
          <cell r="G548">
            <v>256</v>
          </cell>
          <cell r="H548">
            <v>42792</v>
          </cell>
          <cell r="I548">
            <v>42258</v>
          </cell>
          <cell r="J548">
            <v>2100</v>
          </cell>
        </row>
        <row r="549">
          <cell r="D549">
            <v>256</v>
          </cell>
          <cell r="E549">
            <v>0</v>
          </cell>
          <cell r="F549">
            <v>0</v>
          </cell>
          <cell r="G549">
            <v>256</v>
          </cell>
          <cell r="H549">
            <v>42793</v>
          </cell>
          <cell r="I549">
            <v>42258</v>
          </cell>
          <cell r="J549">
            <v>2130</v>
          </cell>
        </row>
        <row r="550">
          <cell r="D550">
            <v>256</v>
          </cell>
          <cell r="E550">
            <v>0</v>
          </cell>
          <cell r="F550">
            <v>0</v>
          </cell>
          <cell r="G550">
            <v>256</v>
          </cell>
          <cell r="H550">
            <v>42794</v>
          </cell>
          <cell r="I550">
            <v>42258</v>
          </cell>
          <cell r="J550">
            <v>2200</v>
          </cell>
        </row>
        <row r="551">
          <cell r="D551">
            <v>256</v>
          </cell>
          <cell r="E551">
            <v>0</v>
          </cell>
          <cell r="F551">
            <v>0</v>
          </cell>
          <cell r="G551">
            <v>256</v>
          </cell>
          <cell r="H551">
            <v>42795</v>
          </cell>
          <cell r="I551">
            <v>42258</v>
          </cell>
          <cell r="J551">
            <v>2230</v>
          </cell>
        </row>
        <row r="552">
          <cell r="D552">
            <v>262</v>
          </cell>
          <cell r="E552">
            <v>0</v>
          </cell>
          <cell r="F552">
            <v>0</v>
          </cell>
          <cell r="G552">
            <v>262</v>
          </cell>
          <cell r="H552">
            <v>42796</v>
          </cell>
          <cell r="I552">
            <v>42258</v>
          </cell>
          <cell r="J552">
            <v>2300</v>
          </cell>
        </row>
        <row r="553">
          <cell r="D553">
            <v>256</v>
          </cell>
          <cell r="E553">
            <v>0</v>
          </cell>
          <cell r="F553">
            <v>0</v>
          </cell>
          <cell r="G553">
            <v>256</v>
          </cell>
          <cell r="H553">
            <v>42797</v>
          </cell>
          <cell r="I553">
            <v>42258</v>
          </cell>
          <cell r="J553">
            <v>2330</v>
          </cell>
        </row>
        <row r="554">
          <cell r="D554">
            <v>262</v>
          </cell>
          <cell r="E554">
            <v>0</v>
          </cell>
          <cell r="F554">
            <v>0</v>
          </cell>
          <cell r="G554">
            <v>262</v>
          </cell>
          <cell r="H554">
            <v>42798</v>
          </cell>
          <cell r="I554">
            <v>42258</v>
          </cell>
          <cell r="J554">
            <v>2400</v>
          </cell>
        </row>
        <row r="555">
          <cell r="D555">
            <v>262</v>
          </cell>
          <cell r="E555">
            <v>0</v>
          </cell>
          <cell r="F555">
            <v>0</v>
          </cell>
          <cell r="G555">
            <v>262</v>
          </cell>
          <cell r="H555">
            <v>42799</v>
          </cell>
          <cell r="I555">
            <v>42259</v>
          </cell>
          <cell r="J555">
            <v>30</v>
          </cell>
        </row>
        <row r="556">
          <cell r="D556">
            <v>256</v>
          </cell>
          <cell r="E556">
            <v>0</v>
          </cell>
          <cell r="F556">
            <v>0</v>
          </cell>
          <cell r="G556">
            <v>256</v>
          </cell>
          <cell r="H556">
            <v>42800</v>
          </cell>
          <cell r="I556">
            <v>42259</v>
          </cell>
          <cell r="J556">
            <v>100</v>
          </cell>
        </row>
        <row r="557">
          <cell r="D557">
            <v>256</v>
          </cell>
          <cell r="E557">
            <v>0</v>
          </cell>
          <cell r="F557">
            <v>0</v>
          </cell>
          <cell r="G557">
            <v>256</v>
          </cell>
          <cell r="H557">
            <v>42801</v>
          </cell>
          <cell r="I557">
            <v>42259</v>
          </cell>
          <cell r="J557">
            <v>130</v>
          </cell>
        </row>
        <row r="558">
          <cell r="D558">
            <v>262</v>
          </cell>
          <cell r="E558">
            <v>0</v>
          </cell>
          <cell r="F558">
            <v>0</v>
          </cell>
          <cell r="G558">
            <v>262</v>
          </cell>
          <cell r="H558">
            <v>42802</v>
          </cell>
          <cell r="I558">
            <v>42259</v>
          </cell>
          <cell r="J558">
            <v>200</v>
          </cell>
        </row>
        <row r="559">
          <cell r="D559">
            <v>256</v>
          </cell>
          <cell r="E559">
            <v>0</v>
          </cell>
          <cell r="F559">
            <v>0</v>
          </cell>
          <cell r="G559">
            <v>256</v>
          </cell>
          <cell r="H559">
            <v>42803</v>
          </cell>
          <cell r="I559">
            <v>42259</v>
          </cell>
          <cell r="J559">
            <v>230</v>
          </cell>
        </row>
        <row r="560">
          <cell r="D560">
            <v>256</v>
          </cell>
          <cell r="E560">
            <v>0</v>
          </cell>
          <cell r="F560">
            <v>0</v>
          </cell>
          <cell r="G560">
            <v>256</v>
          </cell>
          <cell r="H560">
            <v>42804</v>
          </cell>
          <cell r="I560">
            <v>42259</v>
          </cell>
          <cell r="J560">
            <v>300</v>
          </cell>
        </row>
        <row r="561">
          <cell r="D561">
            <v>262</v>
          </cell>
          <cell r="E561">
            <v>0</v>
          </cell>
          <cell r="F561">
            <v>0</v>
          </cell>
          <cell r="G561">
            <v>262</v>
          </cell>
          <cell r="H561">
            <v>42805</v>
          </cell>
          <cell r="I561">
            <v>42259</v>
          </cell>
          <cell r="J561">
            <v>330</v>
          </cell>
        </row>
        <row r="562">
          <cell r="D562">
            <v>262</v>
          </cell>
          <cell r="E562">
            <v>0</v>
          </cell>
          <cell r="F562">
            <v>0</v>
          </cell>
          <cell r="G562">
            <v>262</v>
          </cell>
          <cell r="H562">
            <v>42806</v>
          </cell>
          <cell r="I562">
            <v>42259</v>
          </cell>
          <cell r="J562">
            <v>400</v>
          </cell>
        </row>
        <row r="563">
          <cell r="D563">
            <v>256</v>
          </cell>
          <cell r="E563">
            <v>0</v>
          </cell>
          <cell r="F563">
            <v>0</v>
          </cell>
          <cell r="G563">
            <v>256</v>
          </cell>
          <cell r="H563">
            <v>42807</v>
          </cell>
          <cell r="I563">
            <v>42259</v>
          </cell>
          <cell r="J563">
            <v>430</v>
          </cell>
        </row>
        <row r="564">
          <cell r="D564">
            <v>256</v>
          </cell>
          <cell r="E564">
            <v>0</v>
          </cell>
          <cell r="F564">
            <v>0</v>
          </cell>
          <cell r="G564">
            <v>256</v>
          </cell>
          <cell r="H564">
            <v>42808</v>
          </cell>
          <cell r="I564">
            <v>42259</v>
          </cell>
          <cell r="J564">
            <v>500</v>
          </cell>
        </row>
        <row r="565">
          <cell r="D565">
            <v>262</v>
          </cell>
          <cell r="E565">
            <v>0</v>
          </cell>
          <cell r="F565">
            <v>0</v>
          </cell>
          <cell r="G565">
            <v>262</v>
          </cell>
          <cell r="H565">
            <v>42809</v>
          </cell>
          <cell r="I565">
            <v>42259</v>
          </cell>
          <cell r="J565">
            <v>530</v>
          </cell>
        </row>
        <row r="566">
          <cell r="D566">
            <v>256</v>
          </cell>
          <cell r="E566">
            <v>0</v>
          </cell>
          <cell r="F566">
            <v>0</v>
          </cell>
          <cell r="G566">
            <v>256</v>
          </cell>
          <cell r="H566">
            <v>42810</v>
          </cell>
          <cell r="I566">
            <v>42259</v>
          </cell>
          <cell r="J566">
            <v>600</v>
          </cell>
        </row>
        <row r="567">
          <cell r="D567">
            <v>262</v>
          </cell>
          <cell r="E567">
            <v>0</v>
          </cell>
          <cell r="F567">
            <v>0</v>
          </cell>
          <cell r="G567">
            <v>262</v>
          </cell>
          <cell r="H567">
            <v>42811</v>
          </cell>
          <cell r="I567">
            <v>42259</v>
          </cell>
          <cell r="J567">
            <v>630</v>
          </cell>
        </row>
        <row r="568">
          <cell r="D568">
            <v>262</v>
          </cell>
          <cell r="E568">
            <v>0</v>
          </cell>
          <cell r="F568">
            <v>0</v>
          </cell>
          <cell r="G568">
            <v>262</v>
          </cell>
          <cell r="H568">
            <v>42812</v>
          </cell>
          <cell r="I568">
            <v>42259</v>
          </cell>
          <cell r="J568">
            <v>700</v>
          </cell>
        </row>
        <row r="569">
          <cell r="D569">
            <v>262</v>
          </cell>
          <cell r="E569">
            <v>0</v>
          </cell>
          <cell r="F569">
            <v>0</v>
          </cell>
          <cell r="G569">
            <v>262</v>
          </cell>
          <cell r="H569">
            <v>42813</v>
          </cell>
          <cell r="I569">
            <v>42259</v>
          </cell>
          <cell r="J569">
            <v>730</v>
          </cell>
        </row>
        <row r="570">
          <cell r="D570">
            <v>256</v>
          </cell>
          <cell r="E570">
            <v>0</v>
          </cell>
          <cell r="F570">
            <v>0</v>
          </cell>
          <cell r="G570">
            <v>256</v>
          </cell>
          <cell r="H570">
            <v>42814</v>
          </cell>
          <cell r="I570">
            <v>42259</v>
          </cell>
          <cell r="J570">
            <v>800</v>
          </cell>
        </row>
        <row r="571">
          <cell r="D571">
            <v>262</v>
          </cell>
          <cell r="E571">
            <v>0</v>
          </cell>
          <cell r="F571">
            <v>0</v>
          </cell>
          <cell r="G571">
            <v>262</v>
          </cell>
          <cell r="H571">
            <v>42815</v>
          </cell>
          <cell r="I571">
            <v>42259</v>
          </cell>
          <cell r="J571">
            <v>830</v>
          </cell>
        </row>
        <row r="572">
          <cell r="D572">
            <v>256</v>
          </cell>
          <cell r="E572">
            <v>0</v>
          </cell>
          <cell r="F572">
            <v>0</v>
          </cell>
          <cell r="G572">
            <v>256</v>
          </cell>
          <cell r="H572">
            <v>42816</v>
          </cell>
          <cell r="I572">
            <v>42259</v>
          </cell>
          <cell r="J572">
            <v>900</v>
          </cell>
        </row>
        <row r="573">
          <cell r="D573">
            <v>262</v>
          </cell>
          <cell r="E573">
            <v>0</v>
          </cell>
          <cell r="F573">
            <v>0</v>
          </cell>
          <cell r="G573">
            <v>262</v>
          </cell>
          <cell r="H573">
            <v>42817</v>
          </cell>
          <cell r="I573">
            <v>42259</v>
          </cell>
          <cell r="J573">
            <v>930</v>
          </cell>
        </row>
        <row r="574">
          <cell r="D574">
            <v>256</v>
          </cell>
          <cell r="E574">
            <v>0</v>
          </cell>
          <cell r="F574">
            <v>0</v>
          </cell>
          <cell r="G574">
            <v>256</v>
          </cell>
          <cell r="H574">
            <v>42818</v>
          </cell>
          <cell r="I574">
            <v>42259</v>
          </cell>
          <cell r="J574">
            <v>1000</v>
          </cell>
        </row>
        <row r="575">
          <cell r="D575">
            <v>262</v>
          </cell>
          <cell r="E575">
            <v>0</v>
          </cell>
          <cell r="F575">
            <v>0</v>
          </cell>
          <cell r="G575">
            <v>262</v>
          </cell>
          <cell r="H575">
            <v>42819</v>
          </cell>
          <cell r="I575">
            <v>42259</v>
          </cell>
          <cell r="J575">
            <v>1030</v>
          </cell>
        </row>
        <row r="576">
          <cell r="D576">
            <v>256</v>
          </cell>
          <cell r="E576">
            <v>0</v>
          </cell>
          <cell r="F576">
            <v>0</v>
          </cell>
          <cell r="G576">
            <v>256</v>
          </cell>
          <cell r="H576">
            <v>42820</v>
          </cell>
          <cell r="I576">
            <v>42259</v>
          </cell>
          <cell r="J576">
            <v>1100</v>
          </cell>
        </row>
        <row r="577">
          <cell r="D577">
            <v>256</v>
          </cell>
          <cell r="E577">
            <v>0</v>
          </cell>
          <cell r="F577">
            <v>0</v>
          </cell>
          <cell r="G577">
            <v>256</v>
          </cell>
          <cell r="H577">
            <v>42821</v>
          </cell>
          <cell r="I577">
            <v>42259</v>
          </cell>
          <cell r="J577">
            <v>1130</v>
          </cell>
        </row>
        <row r="578">
          <cell r="D578">
            <v>262</v>
          </cell>
          <cell r="E578">
            <v>0</v>
          </cell>
          <cell r="F578">
            <v>0</v>
          </cell>
          <cell r="G578">
            <v>262</v>
          </cell>
          <cell r="H578">
            <v>42822</v>
          </cell>
          <cell r="I578">
            <v>42259</v>
          </cell>
          <cell r="J578">
            <v>1200</v>
          </cell>
        </row>
        <row r="579">
          <cell r="D579">
            <v>256</v>
          </cell>
          <cell r="E579">
            <v>0</v>
          </cell>
          <cell r="F579">
            <v>0</v>
          </cell>
          <cell r="G579">
            <v>256</v>
          </cell>
          <cell r="H579">
            <v>42823</v>
          </cell>
          <cell r="I579">
            <v>42259</v>
          </cell>
          <cell r="J579">
            <v>1230</v>
          </cell>
        </row>
        <row r="580">
          <cell r="D580">
            <v>256</v>
          </cell>
          <cell r="E580">
            <v>0</v>
          </cell>
          <cell r="F580">
            <v>0</v>
          </cell>
          <cell r="G580">
            <v>256</v>
          </cell>
          <cell r="H580">
            <v>42824</v>
          </cell>
          <cell r="I580">
            <v>42259</v>
          </cell>
          <cell r="J580">
            <v>1300</v>
          </cell>
        </row>
        <row r="581">
          <cell r="D581">
            <v>256</v>
          </cell>
          <cell r="E581">
            <v>0</v>
          </cell>
          <cell r="F581">
            <v>0</v>
          </cell>
          <cell r="G581">
            <v>256</v>
          </cell>
          <cell r="H581">
            <v>42825</v>
          </cell>
          <cell r="I581">
            <v>42259</v>
          </cell>
          <cell r="J581">
            <v>1330</v>
          </cell>
        </row>
        <row r="582">
          <cell r="D582">
            <v>256</v>
          </cell>
          <cell r="E582">
            <v>0</v>
          </cell>
          <cell r="F582">
            <v>0</v>
          </cell>
          <cell r="G582">
            <v>256</v>
          </cell>
          <cell r="H582">
            <v>42826</v>
          </cell>
          <cell r="I582">
            <v>42259</v>
          </cell>
          <cell r="J582">
            <v>1400</v>
          </cell>
        </row>
        <row r="583">
          <cell r="D583">
            <v>256</v>
          </cell>
          <cell r="E583">
            <v>0</v>
          </cell>
          <cell r="F583">
            <v>0</v>
          </cell>
          <cell r="G583">
            <v>256</v>
          </cell>
          <cell r="H583">
            <v>42827</v>
          </cell>
          <cell r="I583">
            <v>42259</v>
          </cell>
          <cell r="J583">
            <v>1430</v>
          </cell>
        </row>
        <row r="584">
          <cell r="D584">
            <v>256</v>
          </cell>
          <cell r="E584">
            <v>0</v>
          </cell>
          <cell r="F584">
            <v>0</v>
          </cell>
          <cell r="G584">
            <v>256</v>
          </cell>
          <cell r="H584">
            <v>42828</v>
          </cell>
          <cell r="I584">
            <v>42259</v>
          </cell>
          <cell r="J584">
            <v>1500</v>
          </cell>
        </row>
        <row r="585">
          <cell r="D585">
            <v>262</v>
          </cell>
          <cell r="E585">
            <v>0</v>
          </cell>
          <cell r="F585">
            <v>0</v>
          </cell>
          <cell r="G585">
            <v>262</v>
          </cell>
          <cell r="H585">
            <v>42829</v>
          </cell>
          <cell r="I585">
            <v>42259</v>
          </cell>
          <cell r="J585">
            <v>1530</v>
          </cell>
        </row>
        <row r="586">
          <cell r="D586">
            <v>256</v>
          </cell>
          <cell r="E586">
            <v>0</v>
          </cell>
          <cell r="F586">
            <v>0</v>
          </cell>
          <cell r="G586">
            <v>256</v>
          </cell>
          <cell r="H586">
            <v>42830</v>
          </cell>
          <cell r="I586">
            <v>42259</v>
          </cell>
          <cell r="J586">
            <v>1600</v>
          </cell>
        </row>
        <row r="587">
          <cell r="D587">
            <v>262</v>
          </cell>
          <cell r="E587">
            <v>0</v>
          </cell>
          <cell r="F587">
            <v>0</v>
          </cell>
          <cell r="G587">
            <v>262</v>
          </cell>
          <cell r="H587">
            <v>42831</v>
          </cell>
          <cell r="I587">
            <v>42259</v>
          </cell>
          <cell r="J587">
            <v>1630</v>
          </cell>
        </row>
        <row r="588">
          <cell r="D588">
            <v>256</v>
          </cell>
          <cell r="E588">
            <v>0</v>
          </cell>
          <cell r="F588">
            <v>0</v>
          </cell>
          <cell r="G588">
            <v>256</v>
          </cell>
          <cell r="H588">
            <v>42832</v>
          </cell>
          <cell r="I588">
            <v>42259</v>
          </cell>
          <cell r="J588">
            <v>1700</v>
          </cell>
        </row>
        <row r="589">
          <cell r="D589">
            <v>256</v>
          </cell>
          <cell r="E589">
            <v>0</v>
          </cell>
          <cell r="F589">
            <v>0</v>
          </cell>
          <cell r="G589">
            <v>256</v>
          </cell>
          <cell r="H589">
            <v>42833</v>
          </cell>
          <cell r="I589">
            <v>42259</v>
          </cell>
          <cell r="J589">
            <v>1730</v>
          </cell>
        </row>
        <row r="590">
          <cell r="D590">
            <v>256</v>
          </cell>
          <cell r="E590">
            <v>0</v>
          </cell>
          <cell r="F590">
            <v>0</v>
          </cell>
          <cell r="G590">
            <v>256</v>
          </cell>
          <cell r="H590">
            <v>42834</v>
          </cell>
          <cell r="I590">
            <v>42259</v>
          </cell>
          <cell r="J590">
            <v>1800</v>
          </cell>
        </row>
        <row r="591">
          <cell r="D591">
            <v>262</v>
          </cell>
          <cell r="E591">
            <v>0</v>
          </cell>
          <cell r="F591">
            <v>0</v>
          </cell>
          <cell r="G591">
            <v>262</v>
          </cell>
          <cell r="H591">
            <v>42835</v>
          </cell>
          <cell r="I591">
            <v>42259</v>
          </cell>
          <cell r="J591">
            <v>1830</v>
          </cell>
        </row>
        <row r="592">
          <cell r="D592">
            <v>256</v>
          </cell>
          <cell r="E592">
            <v>0</v>
          </cell>
          <cell r="F592">
            <v>0</v>
          </cell>
          <cell r="G592">
            <v>256</v>
          </cell>
          <cell r="H592">
            <v>42836</v>
          </cell>
          <cell r="I592">
            <v>42259</v>
          </cell>
          <cell r="J592">
            <v>1900</v>
          </cell>
        </row>
        <row r="593">
          <cell r="D593">
            <v>256</v>
          </cell>
          <cell r="E593">
            <v>0</v>
          </cell>
          <cell r="F593">
            <v>0</v>
          </cell>
          <cell r="G593">
            <v>256</v>
          </cell>
          <cell r="H593">
            <v>42837</v>
          </cell>
          <cell r="I593">
            <v>42259</v>
          </cell>
          <cell r="J593">
            <v>1930</v>
          </cell>
        </row>
        <row r="594">
          <cell r="D594">
            <v>250</v>
          </cell>
          <cell r="E594">
            <v>0</v>
          </cell>
          <cell r="F594">
            <v>0</v>
          </cell>
          <cell r="G594">
            <v>250</v>
          </cell>
          <cell r="H594">
            <v>42838</v>
          </cell>
          <cell r="I594">
            <v>42259</v>
          </cell>
          <cell r="J594">
            <v>2000</v>
          </cell>
        </row>
        <row r="595">
          <cell r="D595">
            <v>262</v>
          </cell>
          <cell r="E595">
            <v>0</v>
          </cell>
          <cell r="F595">
            <v>0</v>
          </cell>
          <cell r="G595">
            <v>262</v>
          </cell>
          <cell r="H595">
            <v>42839</v>
          </cell>
          <cell r="I595">
            <v>42259</v>
          </cell>
          <cell r="J595">
            <v>2030</v>
          </cell>
        </row>
        <row r="596">
          <cell r="D596">
            <v>262</v>
          </cell>
          <cell r="E596">
            <v>0</v>
          </cell>
          <cell r="F596">
            <v>0</v>
          </cell>
          <cell r="G596">
            <v>262</v>
          </cell>
          <cell r="H596">
            <v>42840</v>
          </cell>
          <cell r="I596">
            <v>42259</v>
          </cell>
          <cell r="J596">
            <v>2100</v>
          </cell>
        </row>
        <row r="597">
          <cell r="D597">
            <v>256</v>
          </cell>
          <cell r="E597">
            <v>0</v>
          </cell>
          <cell r="F597">
            <v>0</v>
          </cell>
          <cell r="G597">
            <v>256</v>
          </cell>
          <cell r="H597">
            <v>42841</v>
          </cell>
          <cell r="I597">
            <v>42259</v>
          </cell>
          <cell r="J597">
            <v>2130</v>
          </cell>
        </row>
        <row r="598">
          <cell r="D598">
            <v>262</v>
          </cell>
          <cell r="E598">
            <v>0</v>
          </cell>
          <cell r="F598">
            <v>0</v>
          </cell>
          <cell r="G598">
            <v>262</v>
          </cell>
          <cell r="H598">
            <v>42842</v>
          </cell>
          <cell r="I598">
            <v>42259</v>
          </cell>
          <cell r="J598">
            <v>2200</v>
          </cell>
        </row>
        <row r="599">
          <cell r="D599">
            <v>262</v>
          </cell>
          <cell r="E599">
            <v>0</v>
          </cell>
          <cell r="F599">
            <v>0</v>
          </cell>
          <cell r="G599">
            <v>262</v>
          </cell>
          <cell r="H599">
            <v>42843</v>
          </cell>
          <cell r="I599">
            <v>42259</v>
          </cell>
          <cell r="J599">
            <v>2230</v>
          </cell>
        </row>
        <row r="600">
          <cell r="D600">
            <v>262</v>
          </cell>
          <cell r="E600">
            <v>0</v>
          </cell>
          <cell r="F600">
            <v>0</v>
          </cell>
          <cell r="G600">
            <v>262</v>
          </cell>
          <cell r="H600">
            <v>42844</v>
          </cell>
          <cell r="I600">
            <v>42259</v>
          </cell>
          <cell r="J600">
            <v>2300</v>
          </cell>
        </row>
        <row r="601">
          <cell r="D601">
            <v>262</v>
          </cell>
          <cell r="E601">
            <v>0</v>
          </cell>
          <cell r="F601">
            <v>0</v>
          </cell>
          <cell r="G601">
            <v>262</v>
          </cell>
          <cell r="H601">
            <v>42845</v>
          </cell>
          <cell r="I601">
            <v>42259</v>
          </cell>
          <cell r="J601">
            <v>2330</v>
          </cell>
        </row>
        <row r="602">
          <cell r="D602">
            <v>262</v>
          </cell>
          <cell r="E602">
            <v>0</v>
          </cell>
          <cell r="F602">
            <v>0</v>
          </cell>
          <cell r="G602">
            <v>262</v>
          </cell>
          <cell r="H602">
            <v>42846</v>
          </cell>
          <cell r="I602">
            <v>42259</v>
          </cell>
          <cell r="J602">
            <v>2400</v>
          </cell>
        </row>
        <row r="603">
          <cell r="D603">
            <v>256</v>
          </cell>
          <cell r="E603">
            <v>0</v>
          </cell>
          <cell r="F603">
            <v>0</v>
          </cell>
          <cell r="G603">
            <v>256</v>
          </cell>
          <cell r="H603">
            <v>42847</v>
          </cell>
          <cell r="I603">
            <v>42260</v>
          </cell>
          <cell r="J603">
            <v>30</v>
          </cell>
        </row>
        <row r="604">
          <cell r="D604">
            <v>262</v>
          </cell>
          <cell r="E604">
            <v>0</v>
          </cell>
          <cell r="F604">
            <v>0</v>
          </cell>
          <cell r="G604">
            <v>262</v>
          </cell>
          <cell r="H604">
            <v>42848</v>
          </cell>
          <cell r="I604">
            <v>42260</v>
          </cell>
          <cell r="J604">
            <v>100</v>
          </cell>
        </row>
        <row r="605">
          <cell r="D605">
            <v>262</v>
          </cell>
          <cell r="E605">
            <v>0</v>
          </cell>
          <cell r="F605">
            <v>0</v>
          </cell>
          <cell r="G605">
            <v>262</v>
          </cell>
          <cell r="H605">
            <v>42849</v>
          </cell>
          <cell r="I605">
            <v>42260</v>
          </cell>
          <cell r="J605">
            <v>130</v>
          </cell>
        </row>
        <row r="606">
          <cell r="D606">
            <v>262</v>
          </cell>
          <cell r="E606">
            <v>0</v>
          </cell>
          <cell r="F606">
            <v>0</v>
          </cell>
          <cell r="G606">
            <v>262</v>
          </cell>
          <cell r="H606">
            <v>42850</v>
          </cell>
          <cell r="I606">
            <v>42260</v>
          </cell>
          <cell r="J606">
            <v>200</v>
          </cell>
        </row>
        <row r="607">
          <cell r="D607">
            <v>262</v>
          </cell>
          <cell r="E607">
            <v>0</v>
          </cell>
          <cell r="F607">
            <v>0</v>
          </cell>
          <cell r="G607">
            <v>262</v>
          </cell>
          <cell r="H607">
            <v>42851</v>
          </cell>
          <cell r="I607">
            <v>42260</v>
          </cell>
          <cell r="J607">
            <v>230</v>
          </cell>
        </row>
        <row r="608">
          <cell r="D608">
            <v>262</v>
          </cell>
          <cell r="E608">
            <v>0</v>
          </cell>
          <cell r="F608">
            <v>0</v>
          </cell>
          <cell r="G608">
            <v>262</v>
          </cell>
          <cell r="H608">
            <v>42852</v>
          </cell>
          <cell r="I608">
            <v>42260</v>
          </cell>
          <cell r="J608">
            <v>300</v>
          </cell>
        </row>
        <row r="609">
          <cell r="D609">
            <v>269</v>
          </cell>
          <cell r="E609">
            <v>0</v>
          </cell>
          <cell r="F609">
            <v>0</v>
          </cell>
          <cell r="G609">
            <v>269</v>
          </cell>
          <cell r="H609">
            <v>42853</v>
          </cell>
          <cell r="I609">
            <v>42260</v>
          </cell>
          <cell r="J609">
            <v>330</v>
          </cell>
        </row>
        <row r="610">
          <cell r="D610">
            <v>269</v>
          </cell>
          <cell r="E610">
            <v>0</v>
          </cell>
          <cell r="F610">
            <v>0</v>
          </cell>
          <cell r="G610">
            <v>269</v>
          </cell>
          <cell r="H610">
            <v>42854</v>
          </cell>
          <cell r="I610">
            <v>42260</v>
          </cell>
          <cell r="J610">
            <v>400</v>
          </cell>
        </row>
        <row r="611">
          <cell r="D611">
            <v>262</v>
          </cell>
          <cell r="E611">
            <v>0</v>
          </cell>
          <cell r="F611">
            <v>0</v>
          </cell>
          <cell r="G611">
            <v>262</v>
          </cell>
          <cell r="H611">
            <v>42855</v>
          </cell>
          <cell r="I611">
            <v>42260</v>
          </cell>
          <cell r="J611">
            <v>430</v>
          </cell>
        </row>
        <row r="612">
          <cell r="D612">
            <v>269</v>
          </cell>
          <cell r="E612">
            <v>0</v>
          </cell>
          <cell r="F612">
            <v>0</v>
          </cell>
          <cell r="G612">
            <v>269</v>
          </cell>
          <cell r="H612">
            <v>42856</v>
          </cell>
          <cell r="I612">
            <v>42260</v>
          </cell>
          <cell r="J612">
            <v>500</v>
          </cell>
        </row>
        <row r="613">
          <cell r="D613">
            <v>256</v>
          </cell>
          <cell r="E613">
            <v>0</v>
          </cell>
          <cell r="F613">
            <v>0</v>
          </cell>
          <cell r="G613">
            <v>256</v>
          </cell>
          <cell r="H613">
            <v>42857</v>
          </cell>
          <cell r="I613">
            <v>42260</v>
          </cell>
          <cell r="J613">
            <v>530</v>
          </cell>
        </row>
        <row r="614">
          <cell r="D614">
            <v>269</v>
          </cell>
          <cell r="E614">
            <v>0</v>
          </cell>
          <cell r="F614">
            <v>0</v>
          </cell>
          <cell r="G614">
            <v>269</v>
          </cell>
          <cell r="H614">
            <v>42858</v>
          </cell>
          <cell r="I614">
            <v>42260</v>
          </cell>
          <cell r="J614">
            <v>600</v>
          </cell>
        </row>
        <row r="615">
          <cell r="D615">
            <v>269</v>
          </cell>
          <cell r="E615">
            <v>0</v>
          </cell>
          <cell r="F615">
            <v>0</v>
          </cell>
          <cell r="G615">
            <v>269</v>
          </cell>
          <cell r="H615">
            <v>42859</v>
          </cell>
          <cell r="I615">
            <v>42260</v>
          </cell>
          <cell r="J615">
            <v>630</v>
          </cell>
        </row>
        <row r="616">
          <cell r="D616">
            <v>256</v>
          </cell>
          <cell r="E616">
            <v>0</v>
          </cell>
          <cell r="F616">
            <v>0</v>
          </cell>
          <cell r="G616">
            <v>256</v>
          </cell>
          <cell r="H616">
            <v>42860</v>
          </cell>
          <cell r="I616">
            <v>42260</v>
          </cell>
          <cell r="J616">
            <v>700</v>
          </cell>
        </row>
        <row r="617">
          <cell r="D617">
            <v>269</v>
          </cell>
          <cell r="E617">
            <v>0</v>
          </cell>
          <cell r="F617">
            <v>0</v>
          </cell>
          <cell r="G617">
            <v>269</v>
          </cell>
          <cell r="H617">
            <v>42861</v>
          </cell>
          <cell r="I617">
            <v>42260</v>
          </cell>
          <cell r="J617">
            <v>730</v>
          </cell>
        </row>
        <row r="618">
          <cell r="D618">
            <v>269</v>
          </cell>
          <cell r="E618">
            <v>0</v>
          </cell>
          <cell r="F618">
            <v>0</v>
          </cell>
          <cell r="G618">
            <v>269</v>
          </cell>
          <cell r="H618">
            <v>42862</v>
          </cell>
          <cell r="I618">
            <v>42260</v>
          </cell>
          <cell r="J618">
            <v>800</v>
          </cell>
        </row>
        <row r="619">
          <cell r="D619">
            <v>256</v>
          </cell>
          <cell r="E619">
            <v>0</v>
          </cell>
          <cell r="F619">
            <v>0</v>
          </cell>
          <cell r="G619">
            <v>256</v>
          </cell>
          <cell r="H619">
            <v>42863</v>
          </cell>
          <cell r="I619">
            <v>42260</v>
          </cell>
          <cell r="J619">
            <v>830</v>
          </cell>
        </row>
        <row r="620">
          <cell r="D620">
            <v>269</v>
          </cell>
          <cell r="E620">
            <v>0</v>
          </cell>
          <cell r="F620">
            <v>0</v>
          </cell>
          <cell r="G620">
            <v>269</v>
          </cell>
          <cell r="H620">
            <v>42864</v>
          </cell>
          <cell r="I620">
            <v>42260</v>
          </cell>
          <cell r="J620">
            <v>900</v>
          </cell>
        </row>
        <row r="621">
          <cell r="D621">
            <v>262</v>
          </cell>
          <cell r="E621">
            <v>0</v>
          </cell>
          <cell r="F621">
            <v>0</v>
          </cell>
          <cell r="G621">
            <v>262</v>
          </cell>
          <cell r="H621">
            <v>42865</v>
          </cell>
          <cell r="I621">
            <v>42260</v>
          </cell>
          <cell r="J621">
            <v>930</v>
          </cell>
        </row>
        <row r="622">
          <cell r="D622">
            <v>256</v>
          </cell>
          <cell r="E622">
            <v>0</v>
          </cell>
          <cell r="F622">
            <v>0</v>
          </cell>
          <cell r="G622">
            <v>256</v>
          </cell>
          <cell r="H622">
            <v>42866</v>
          </cell>
          <cell r="I622">
            <v>42260</v>
          </cell>
          <cell r="J622">
            <v>1000</v>
          </cell>
        </row>
        <row r="623">
          <cell r="D623">
            <v>262</v>
          </cell>
          <cell r="E623">
            <v>0</v>
          </cell>
          <cell r="F623">
            <v>0</v>
          </cell>
          <cell r="G623">
            <v>262</v>
          </cell>
          <cell r="H623">
            <v>42867</v>
          </cell>
          <cell r="I623">
            <v>42260</v>
          </cell>
          <cell r="J623">
            <v>1030</v>
          </cell>
        </row>
        <row r="624">
          <cell r="D624">
            <v>256</v>
          </cell>
          <cell r="E624">
            <v>0</v>
          </cell>
          <cell r="F624">
            <v>0</v>
          </cell>
          <cell r="G624">
            <v>256</v>
          </cell>
          <cell r="H624">
            <v>42868</v>
          </cell>
          <cell r="I624">
            <v>42260</v>
          </cell>
          <cell r="J624">
            <v>1100</v>
          </cell>
        </row>
        <row r="625">
          <cell r="D625">
            <v>269</v>
          </cell>
          <cell r="E625">
            <v>0</v>
          </cell>
          <cell r="F625">
            <v>0</v>
          </cell>
          <cell r="G625">
            <v>269</v>
          </cell>
          <cell r="H625">
            <v>42869</v>
          </cell>
          <cell r="I625">
            <v>42260</v>
          </cell>
          <cell r="J625">
            <v>1130</v>
          </cell>
        </row>
        <row r="626">
          <cell r="D626">
            <v>256</v>
          </cell>
          <cell r="E626">
            <v>0</v>
          </cell>
          <cell r="F626">
            <v>0</v>
          </cell>
          <cell r="G626">
            <v>256</v>
          </cell>
          <cell r="H626">
            <v>42870</v>
          </cell>
          <cell r="I626">
            <v>42260</v>
          </cell>
          <cell r="J626">
            <v>1200</v>
          </cell>
        </row>
        <row r="627">
          <cell r="D627">
            <v>262</v>
          </cell>
          <cell r="E627">
            <v>0</v>
          </cell>
          <cell r="F627">
            <v>0</v>
          </cell>
          <cell r="G627">
            <v>262</v>
          </cell>
          <cell r="H627">
            <v>42871</v>
          </cell>
          <cell r="I627">
            <v>42260</v>
          </cell>
          <cell r="J627">
            <v>1230</v>
          </cell>
        </row>
        <row r="628">
          <cell r="D628">
            <v>256</v>
          </cell>
          <cell r="E628">
            <v>0</v>
          </cell>
          <cell r="F628">
            <v>0</v>
          </cell>
          <cell r="G628">
            <v>256</v>
          </cell>
          <cell r="H628">
            <v>42872</v>
          </cell>
          <cell r="I628">
            <v>42260</v>
          </cell>
          <cell r="J628">
            <v>1300</v>
          </cell>
        </row>
        <row r="629">
          <cell r="D629">
            <v>256</v>
          </cell>
          <cell r="E629">
            <v>0</v>
          </cell>
          <cell r="F629">
            <v>0</v>
          </cell>
          <cell r="G629">
            <v>256</v>
          </cell>
          <cell r="H629">
            <v>42873</v>
          </cell>
          <cell r="I629">
            <v>42260</v>
          </cell>
          <cell r="J629">
            <v>1330</v>
          </cell>
        </row>
        <row r="630">
          <cell r="D630">
            <v>256</v>
          </cell>
          <cell r="E630">
            <v>0</v>
          </cell>
          <cell r="F630">
            <v>0</v>
          </cell>
          <cell r="G630">
            <v>256</v>
          </cell>
          <cell r="H630">
            <v>42874</v>
          </cell>
          <cell r="I630">
            <v>42260</v>
          </cell>
          <cell r="J630">
            <v>1400</v>
          </cell>
        </row>
        <row r="631">
          <cell r="D631">
            <v>256</v>
          </cell>
          <cell r="E631">
            <v>0</v>
          </cell>
          <cell r="F631">
            <v>0</v>
          </cell>
          <cell r="G631">
            <v>256</v>
          </cell>
          <cell r="H631">
            <v>42875</v>
          </cell>
          <cell r="I631">
            <v>42260</v>
          </cell>
          <cell r="J631">
            <v>1430</v>
          </cell>
        </row>
        <row r="632">
          <cell r="D632">
            <v>256</v>
          </cell>
          <cell r="E632">
            <v>0</v>
          </cell>
          <cell r="F632">
            <v>0</v>
          </cell>
          <cell r="G632">
            <v>256</v>
          </cell>
          <cell r="H632">
            <v>42876</v>
          </cell>
          <cell r="I632">
            <v>42260</v>
          </cell>
          <cell r="J632">
            <v>1500</v>
          </cell>
        </row>
        <row r="633">
          <cell r="D633">
            <v>256</v>
          </cell>
          <cell r="E633">
            <v>0</v>
          </cell>
          <cell r="F633">
            <v>0</v>
          </cell>
          <cell r="G633">
            <v>256</v>
          </cell>
          <cell r="H633">
            <v>42877</v>
          </cell>
          <cell r="I633">
            <v>42260</v>
          </cell>
          <cell r="J633">
            <v>1530</v>
          </cell>
        </row>
        <row r="634">
          <cell r="D634">
            <v>250</v>
          </cell>
          <cell r="E634">
            <v>0</v>
          </cell>
          <cell r="F634">
            <v>0</v>
          </cell>
          <cell r="G634">
            <v>250</v>
          </cell>
          <cell r="H634">
            <v>42878</v>
          </cell>
          <cell r="I634">
            <v>42260</v>
          </cell>
          <cell r="J634">
            <v>1600</v>
          </cell>
        </row>
        <row r="635">
          <cell r="D635">
            <v>256</v>
          </cell>
          <cell r="E635">
            <v>0</v>
          </cell>
          <cell r="F635">
            <v>0</v>
          </cell>
          <cell r="G635">
            <v>256</v>
          </cell>
          <cell r="H635">
            <v>42879</v>
          </cell>
          <cell r="I635">
            <v>42260</v>
          </cell>
          <cell r="J635">
            <v>1630</v>
          </cell>
        </row>
        <row r="636">
          <cell r="D636">
            <v>256</v>
          </cell>
          <cell r="E636">
            <v>0</v>
          </cell>
          <cell r="F636">
            <v>0</v>
          </cell>
          <cell r="G636">
            <v>256</v>
          </cell>
          <cell r="H636">
            <v>42880</v>
          </cell>
          <cell r="I636">
            <v>42260</v>
          </cell>
          <cell r="J636">
            <v>1700</v>
          </cell>
        </row>
        <row r="637">
          <cell r="D637">
            <v>256</v>
          </cell>
          <cell r="E637">
            <v>0</v>
          </cell>
          <cell r="F637">
            <v>0</v>
          </cell>
          <cell r="G637">
            <v>256</v>
          </cell>
          <cell r="H637">
            <v>42881</v>
          </cell>
          <cell r="I637">
            <v>42260</v>
          </cell>
          <cell r="J637">
            <v>1730</v>
          </cell>
        </row>
        <row r="638">
          <cell r="D638">
            <v>250</v>
          </cell>
          <cell r="E638">
            <v>0</v>
          </cell>
          <cell r="F638">
            <v>0</v>
          </cell>
          <cell r="G638">
            <v>250</v>
          </cell>
          <cell r="H638">
            <v>42882</v>
          </cell>
          <cell r="I638">
            <v>42260</v>
          </cell>
          <cell r="J638">
            <v>1800</v>
          </cell>
        </row>
        <row r="639">
          <cell r="D639">
            <v>256</v>
          </cell>
          <cell r="E639">
            <v>0</v>
          </cell>
          <cell r="F639">
            <v>0</v>
          </cell>
          <cell r="G639">
            <v>256</v>
          </cell>
          <cell r="H639">
            <v>42883</v>
          </cell>
          <cell r="I639">
            <v>42260</v>
          </cell>
          <cell r="J639">
            <v>1830</v>
          </cell>
        </row>
        <row r="640">
          <cell r="D640">
            <v>256</v>
          </cell>
          <cell r="E640">
            <v>0</v>
          </cell>
          <cell r="F640">
            <v>0</v>
          </cell>
          <cell r="G640">
            <v>256</v>
          </cell>
          <cell r="H640">
            <v>42884</v>
          </cell>
          <cell r="I640">
            <v>42260</v>
          </cell>
          <cell r="J640">
            <v>1900</v>
          </cell>
        </row>
        <row r="641">
          <cell r="D641">
            <v>250</v>
          </cell>
          <cell r="E641">
            <v>0</v>
          </cell>
          <cell r="F641">
            <v>0</v>
          </cell>
          <cell r="G641">
            <v>250</v>
          </cell>
          <cell r="H641">
            <v>42885</v>
          </cell>
          <cell r="I641">
            <v>42260</v>
          </cell>
          <cell r="J641">
            <v>1930</v>
          </cell>
        </row>
        <row r="642">
          <cell r="D642">
            <v>256</v>
          </cell>
          <cell r="E642">
            <v>0</v>
          </cell>
          <cell r="F642">
            <v>0</v>
          </cell>
          <cell r="G642">
            <v>256</v>
          </cell>
          <cell r="H642">
            <v>42886</v>
          </cell>
          <cell r="I642">
            <v>42260</v>
          </cell>
          <cell r="J642">
            <v>2000</v>
          </cell>
        </row>
        <row r="643">
          <cell r="D643">
            <v>256</v>
          </cell>
          <cell r="E643">
            <v>0</v>
          </cell>
          <cell r="F643">
            <v>0</v>
          </cell>
          <cell r="G643">
            <v>256</v>
          </cell>
          <cell r="H643">
            <v>42887</v>
          </cell>
          <cell r="I643">
            <v>42260</v>
          </cell>
          <cell r="J643">
            <v>2030</v>
          </cell>
        </row>
        <row r="644">
          <cell r="D644">
            <v>256</v>
          </cell>
          <cell r="E644">
            <v>0</v>
          </cell>
          <cell r="F644">
            <v>0</v>
          </cell>
          <cell r="G644">
            <v>256</v>
          </cell>
          <cell r="H644">
            <v>42888</v>
          </cell>
          <cell r="I644">
            <v>42260</v>
          </cell>
          <cell r="J644">
            <v>2100</v>
          </cell>
        </row>
        <row r="645">
          <cell r="D645">
            <v>262</v>
          </cell>
          <cell r="E645">
            <v>0</v>
          </cell>
          <cell r="F645">
            <v>0</v>
          </cell>
          <cell r="G645">
            <v>262</v>
          </cell>
          <cell r="H645">
            <v>42889</v>
          </cell>
          <cell r="I645">
            <v>42260</v>
          </cell>
          <cell r="J645">
            <v>2130</v>
          </cell>
        </row>
        <row r="646">
          <cell r="D646">
            <v>262</v>
          </cell>
          <cell r="E646">
            <v>0</v>
          </cell>
          <cell r="F646">
            <v>0</v>
          </cell>
          <cell r="G646">
            <v>262</v>
          </cell>
          <cell r="H646">
            <v>42890</v>
          </cell>
          <cell r="I646">
            <v>42260</v>
          </cell>
          <cell r="J646">
            <v>2200</v>
          </cell>
        </row>
        <row r="647">
          <cell r="D647">
            <v>262</v>
          </cell>
          <cell r="E647">
            <v>0</v>
          </cell>
          <cell r="F647">
            <v>0</v>
          </cell>
          <cell r="G647">
            <v>262</v>
          </cell>
          <cell r="H647">
            <v>42891</v>
          </cell>
          <cell r="I647">
            <v>42260</v>
          </cell>
          <cell r="J647">
            <v>2230</v>
          </cell>
        </row>
        <row r="648">
          <cell r="D648">
            <v>256</v>
          </cell>
          <cell r="E648">
            <v>0</v>
          </cell>
          <cell r="F648">
            <v>0</v>
          </cell>
          <cell r="G648">
            <v>256</v>
          </cell>
          <cell r="H648">
            <v>42892</v>
          </cell>
          <cell r="I648">
            <v>42260</v>
          </cell>
          <cell r="J648">
            <v>2300</v>
          </cell>
        </row>
        <row r="649">
          <cell r="D649">
            <v>262</v>
          </cell>
          <cell r="E649">
            <v>0</v>
          </cell>
          <cell r="F649">
            <v>0</v>
          </cell>
          <cell r="G649">
            <v>262</v>
          </cell>
          <cell r="H649">
            <v>42893</v>
          </cell>
          <cell r="I649">
            <v>42260</v>
          </cell>
          <cell r="J649">
            <v>2330</v>
          </cell>
        </row>
        <row r="650">
          <cell r="D650">
            <v>262</v>
          </cell>
          <cell r="E650">
            <v>0</v>
          </cell>
          <cell r="F650">
            <v>0</v>
          </cell>
          <cell r="G650">
            <v>262</v>
          </cell>
          <cell r="H650">
            <v>42894</v>
          </cell>
          <cell r="I650">
            <v>42260</v>
          </cell>
          <cell r="J650">
            <v>2400</v>
          </cell>
        </row>
        <row r="651">
          <cell r="D651">
            <v>262</v>
          </cell>
          <cell r="E651">
            <v>0</v>
          </cell>
          <cell r="F651">
            <v>0</v>
          </cell>
          <cell r="G651">
            <v>262</v>
          </cell>
          <cell r="H651">
            <v>42895</v>
          </cell>
          <cell r="I651">
            <v>42261</v>
          </cell>
          <cell r="J651">
            <v>30</v>
          </cell>
        </row>
        <row r="652">
          <cell r="D652">
            <v>262</v>
          </cell>
          <cell r="E652">
            <v>0</v>
          </cell>
          <cell r="F652">
            <v>0</v>
          </cell>
          <cell r="G652">
            <v>262</v>
          </cell>
          <cell r="H652">
            <v>42896</v>
          </cell>
          <cell r="I652">
            <v>42261</v>
          </cell>
          <cell r="J652">
            <v>100</v>
          </cell>
        </row>
        <row r="653">
          <cell r="D653">
            <v>262</v>
          </cell>
          <cell r="E653">
            <v>0</v>
          </cell>
          <cell r="F653">
            <v>0</v>
          </cell>
          <cell r="G653">
            <v>262</v>
          </cell>
          <cell r="H653">
            <v>42897</v>
          </cell>
          <cell r="I653">
            <v>42261</v>
          </cell>
          <cell r="J653">
            <v>130</v>
          </cell>
        </row>
        <row r="654">
          <cell r="D654">
            <v>262</v>
          </cell>
          <cell r="E654">
            <v>0</v>
          </cell>
          <cell r="F654">
            <v>0</v>
          </cell>
          <cell r="G654">
            <v>262</v>
          </cell>
          <cell r="H654">
            <v>42898</v>
          </cell>
          <cell r="I654">
            <v>42261</v>
          </cell>
          <cell r="J654">
            <v>200</v>
          </cell>
        </row>
        <row r="655">
          <cell r="D655">
            <v>262</v>
          </cell>
          <cell r="E655">
            <v>0</v>
          </cell>
          <cell r="F655">
            <v>0</v>
          </cell>
          <cell r="G655">
            <v>262</v>
          </cell>
          <cell r="H655">
            <v>42899</v>
          </cell>
          <cell r="I655">
            <v>42261</v>
          </cell>
          <cell r="J655">
            <v>230</v>
          </cell>
        </row>
        <row r="656">
          <cell r="D656">
            <v>262</v>
          </cell>
          <cell r="E656">
            <v>0</v>
          </cell>
          <cell r="F656">
            <v>0</v>
          </cell>
          <cell r="G656">
            <v>262</v>
          </cell>
          <cell r="H656">
            <v>42900</v>
          </cell>
          <cell r="I656">
            <v>42261</v>
          </cell>
          <cell r="J656">
            <v>300</v>
          </cell>
        </row>
        <row r="657">
          <cell r="D657">
            <v>262</v>
          </cell>
          <cell r="E657">
            <v>0</v>
          </cell>
          <cell r="F657">
            <v>0</v>
          </cell>
          <cell r="G657">
            <v>262</v>
          </cell>
          <cell r="H657">
            <v>42901</v>
          </cell>
          <cell r="I657">
            <v>42261</v>
          </cell>
          <cell r="J657">
            <v>330</v>
          </cell>
        </row>
        <row r="658">
          <cell r="D658">
            <v>262</v>
          </cell>
          <cell r="E658">
            <v>0</v>
          </cell>
          <cell r="F658">
            <v>0</v>
          </cell>
          <cell r="G658">
            <v>262</v>
          </cell>
          <cell r="H658">
            <v>42902</v>
          </cell>
          <cell r="I658">
            <v>42261</v>
          </cell>
          <cell r="J658">
            <v>400</v>
          </cell>
        </row>
        <row r="659">
          <cell r="D659">
            <v>262</v>
          </cell>
          <cell r="E659">
            <v>0</v>
          </cell>
          <cell r="F659">
            <v>0</v>
          </cell>
          <cell r="G659">
            <v>262</v>
          </cell>
          <cell r="H659">
            <v>42903</v>
          </cell>
          <cell r="I659">
            <v>42261</v>
          </cell>
          <cell r="J659">
            <v>430</v>
          </cell>
        </row>
        <row r="660">
          <cell r="D660">
            <v>262</v>
          </cell>
          <cell r="E660">
            <v>0</v>
          </cell>
          <cell r="F660">
            <v>0</v>
          </cell>
          <cell r="G660">
            <v>262</v>
          </cell>
          <cell r="H660">
            <v>42904</v>
          </cell>
          <cell r="I660">
            <v>42261</v>
          </cell>
          <cell r="J660">
            <v>500</v>
          </cell>
        </row>
        <row r="661">
          <cell r="D661">
            <v>269</v>
          </cell>
          <cell r="E661">
            <v>0</v>
          </cell>
          <cell r="F661">
            <v>0</v>
          </cell>
          <cell r="G661">
            <v>269</v>
          </cell>
          <cell r="H661">
            <v>42905</v>
          </cell>
          <cell r="I661">
            <v>42261</v>
          </cell>
          <cell r="J661">
            <v>530</v>
          </cell>
        </row>
        <row r="662">
          <cell r="D662">
            <v>262</v>
          </cell>
          <cell r="E662">
            <v>0</v>
          </cell>
          <cell r="F662">
            <v>0</v>
          </cell>
          <cell r="G662">
            <v>262</v>
          </cell>
          <cell r="H662">
            <v>42906</v>
          </cell>
          <cell r="I662">
            <v>42261</v>
          </cell>
          <cell r="J662">
            <v>600</v>
          </cell>
        </row>
        <row r="663">
          <cell r="D663">
            <v>269</v>
          </cell>
          <cell r="E663">
            <v>0</v>
          </cell>
          <cell r="F663">
            <v>0</v>
          </cell>
          <cell r="G663">
            <v>269</v>
          </cell>
          <cell r="H663">
            <v>42907</v>
          </cell>
          <cell r="I663">
            <v>42261</v>
          </cell>
          <cell r="J663">
            <v>630</v>
          </cell>
        </row>
        <row r="664">
          <cell r="D664">
            <v>262</v>
          </cell>
          <cell r="E664">
            <v>0</v>
          </cell>
          <cell r="F664">
            <v>0</v>
          </cell>
          <cell r="G664">
            <v>262</v>
          </cell>
          <cell r="H664">
            <v>42908</v>
          </cell>
          <cell r="I664">
            <v>42261</v>
          </cell>
          <cell r="J664">
            <v>700</v>
          </cell>
        </row>
        <row r="665">
          <cell r="D665">
            <v>269</v>
          </cell>
          <cell r="E665">
            <v>0</v>
          </cell>
          <cell r="F665">
            <v>0</v>
          </cell>
          <cell r="G665">
            <v>269</v>
          </cell>
          <cell r="H665">
            <v>42909</v>
          </cell>
          <cell r="I665">
            <v>42261</v>
          </cell>
          <cell r="J665">
            <v>730</v>
          </cell>
        </row>
        <row r="666">
          <cell r="D666">
            <v>269</v>
          </cell>
          <cell r="E666">
            <v>0</v>
          </cell>
          <cell r="F666">
            <v>0</v>
          </cell>
          <cell r="G666">
            <v>269</v>
          </cell>
          <cell r="H666">
            <v>42910</v>
          </cell>
          <cell r="I666">
            <v>42261</v>
          </cell>
          <cell r="J666">
            <v>800</v>
          </cell>
        </row>
        <row r="667">
          <cell r="D667">
            <v>262</v>
          </cell>
          <cell r="E667">
            <v>0</v>
          </cell>
          <cell r="F667">
            <v>0</v>
          </cell>
          <cell r="G667">
            <v>262</v>
          </cell>
          <cell r="H667">
            <v>42911</v>
          </cell>
          <cell r="I667">
            <v>42261</v>
          </cell>
          <cell r="J667">
            <v>830</v>
          </cell>
        </row>
        <row r="668">
          <cell r="D668">
            <v>262</v>
          </cell>
          <cell r="E668">
            <v>0</v>
          </cell>
          <cell r="F668">
            <v>0</v>
          </cell>
          <cell r="G668">
            <v>262</v>
          </cell>
          <cell r="H668">
            <v>42912</v>
          </cell>
          <cell r="I668">
            <v>42261</v>
          </cell>
          <cell r="J668">
            <v>900</v>
          </cell>
        </row>
        <row r="669">
          <cell r="D669">
            <v>262</v>
          </cell>
          <cell r="E669">
            <v>0</v>
          </cell>
          <cell r="F669">
            <v>0</v>
          </cell>
          <cell r="G669">
            <v>262</v>
          </cell>
          <cell r="H669">
            <v>42913</v>
          </cell>
          <cell r="I669">
            <v>42261</v>
          </cell>
          <cell r="J669">
            <v>930</v>
          </cell>
        </row>
        <row r="670">
          <cell r="D670">
            <v>262</v>
          </cell>
          <cell r="E670">
            <v>0</v>
          </cell>
          <cell r="F670">
            <v>0</v>
          </cell>
          <cell r="G670">
            <v>262</v>
          </cell>
          <cell r="H670">
            <v>42914</v>
          </cell>
          <cell r="I670">
            <v>42261</v>
          </cell>
          <cell r="J670">
            <v>1000</v>
          </cell>
        </row>
        <row r="671">
          <cell r="D671">
            <v>256</v>
          </cell>
          <cell r="E671">
            <v>0</v>
          </cell>
          <cell r="F671">
            <v>0</v>
          </cell>
          <cell r="G671">
            <v>256</v>
          </cell>
          <cell r="H671">
            <v>42915</v>
          </cell>
          <cell r="I671">
            <v>42261</v>
          </cell>
          <cell r="J671">
            <v>1030</v>
          </cell>
        </row>
        <row r="672">
          <cell r="D672">
            <v>262</v>
          </cell>
          <cell r="E672">
            <v>0</v>
          </cell>
          <cell r="F672">
            <v>0</v>
          </cell>
          <cell r="G672">
            <v>262</v>
          </cell>
          <cell r="H672">
            <v>42916</v>
          </cell>
          <cell r="I672">
            <v>42261</v>
          </cell>
          <cell r="J672">
            <v>1100</v>
          </cell>
        </row>
        <row r="673">
          <cell r="D673">
            <v>256</v>
          </cell>
          <cell r="E673">
            <v>0</v>
          </cell>
          <cell r="F673">
            <v>0</v>
          </cell>
          <cell r="G673">
            <v>256</v>
          </cell>
          <cell r="H673">
            <v>42917</v>
          </cell>
          <cell r="I673">
            <v>42261</v>
          </cell>
          <cell r="J673">
            <v>1130</v>
          </cell>
        </row>
        <row r="674">
          <cell r="D674">
            <v>256</v>
          </cell>
          <cell r="E674">
            <v>0</v>
          </cell>
          <cell r="F674">
            <v>0</v>
          </cell>
          <cell r="G674">
            <v>256</v>
          </cell>
          <cell r="H674">
            <v>42918</v>
          </cell>
          <cell r="I674">
            <v>42261</v>
          </cell>
          <cell r="J674">
            <v>1200</v>
          </cell>
        </row>
        <row r="675">
          <cell r="D675">
            <v>250</v>
          </cell>
          <cell r="E675">
            <v>0</v>
          </cell>
          <cell r="F675">
            <v>0</v>
          </cell>
          <cell r="G675">
            <v>250</v>
          </cell>
          <cell r="H675">
            <v>42919</v>
          </cell>
          <cell r="I675">
            <v>42261</v>
          </cell>
          <cell r="J675">
            <v>1230</v>
          </cell>
        </row>
        <row r="676">
          <cell r="D676">
            <v>256</v>
          </cell>
          <cell r="E676">
            <v>0</v>
          </cell>
          <cell r="F676">
            <v>0</v>
          </cell>
          <cell r="G676">
            <v>256</v>
          </cell>
          <cell r="H676">
            <v>42920</v>
          </cell>
          <cell r="I676">
            <v>42261</v>
          </cell>
          <cell r="J676">
            <v>1300</v>
          </cell>
        </row>
        <row r="677">
          <cell r="D677">
            <v>250</v>
          </cell>
          <cell r="E677">
            <v>0</v>
          </cell>
          <cell r="F677">
            <v>0</v>
          </cell>
          <cell r="G677">
            <v>250</v>
          </cell>
          <cell r="H677">
            <v>42921</v>
          </cell>
          <cell r="I677">
            <v>42261</v>
          </cell>
          <cell r="J677">
            <v>1330</v>
          </cell>
        </row>
        <row r="678">
          <cell r="D678">
            <v>256</v>
          </cell>
          <cell r="E678">
            <v>0</v>
          </cell>
          <cell r="F678">
            <v>0</v>
          </cell>
          <cell r="G678">
            <v>256</v>
          </cell>
          <cell r="H678">
            <v>42922</v>
          </cell>
          <cell r="I678">
            <v>42261</v>
          </cell>
          <cell r="J678">
            <v>1400</v>
          </cell>
        </row>
        <row r="679">
          <cell r="D679">
            <v>250</v>
          </cell>
          <cell r="E679">
            <v>0</v>
          </cell>
          <cell r="F679">
            <v>0</v>
          </cell>
          <cell r="G679">
            <v>250</v>
          </cell>
          <cell r="H679">
            <v>42923</v>
          </cell>
          <cell r="I679">
            <v>42261</v>
          </cell>
          <cell r="J679">
            <v>1430</v>
          </cell>
        </row>
        <row r="680">
          <cell r="D680">
            <v>250</v>
          </cell>
          <cell r="E680">
            <v>0</v>
          </cell>
          <cell r="F680">
            <v>0</v>
          </cell>
          <cell r="G680">
            <v>250</v>
          </cell>
          <cell r="H680">
            <v>42924</v>
          </cell>
          <cell r="I680">
            <v>42261</v>
          </cell>
          <cell r="J680">
            <v>1500</v>
          </cell>
        </row>
        <row r="681">
          <cell r="D681">
            <v>256</v>
          </cell>
          <cell r="E681">
            <v>0</v>
          </cell>
          <cell r="F681">
            <v>0</v>
          </cell>
          <cell r="G681">
            <v>256</v>
          </cell>
          <cell r="H681">
            <v>42925</v>
          </cell>
          <cell r="I681">
            <v>42261</v>
          </cell>
          <cell r="J681">
            <v>1530</v>
          </cell>
        </row>
        <row r="682">
          <cell r="D682">
            <v>250</v>
          </cell>
          <cell r="E682">
            <v>0</v>
          </cell>
          <cell r="F682">
            <v>0</v>
          </cell>
          <cell r="G682">
            <v>250</v>
          </cell>
          <cell r="H682">
            <v>42926</v>
          </cell>
          <cell r="I682">
            <v>42261</v>
          </cell>
          <cell r="J682">
            <v>1600</v>
          </cell>
        </row>
        <row r="683">
          <cell r="D683">
            <v>250</v>
          </cell>
          <cell r="E683">
            <v>0</v>
          </cell>
          <cell r="F683">
            <v>0</v>
          </cell>
          <cell r="G683">
            <v>250</v>
          </cell>
          <cell r="H683">
            <v>42927</v>
          </cell>
          <cell r="I683">
            <v>42261</v>
          </cell>
          <cell r="J683">
            <v>1630</v>
          </cell>
        </row>
        <row r="684">
          <cell r="D684">
            <v>250</v>
          </cell>
          <cell r="E684">
            <v>0</v>
          </cell>
          <cell r="F684">
            <v>0</v>
          </cell>
          <cell r="G684">
            <v>250</v>
          </cell>
          <cell r="H684">
            <v>42928</v>
          </cell>
          <cell r="I684">
            <v>42261</v>
          </cell>
          <cell r="J684">
            <v>1700</v>
          </cell>
        </row>
        <row r="685">
          <cell r="D685">
            <v>256</v>
          </cell>
          <cell r="E685">
            <v>0</v>
          </cell>
          <cell r="F685">
            <v>0</v>
          </cell>
          <cell r="G685">
            <v>256</v>
          </cell>
          <cell r="H685">
            <v>42929</v>
          </cell>
          <cell r="I685">
            <v>42261</v>
          </cell>
          <cell r="J685">
            <v>1730</v>
          </cell>
        </row>
        <row r="686">
          <cell r="D686">
            <v>250</v>
          </cell>
          <cell r="E686">
            <v>0</v>
          </cell>
          <cell r="F686">
            <v>0</v>
          </cell>
          <cell r="G686">
            <v>250</v>
          </cell>
          <cell r="H686">
            <v>42930</v>
          </cell>
          <cell r="I686">
            <v>42261</v>
          </cell>
          <cell r="J686">
            <v>1800</v>
          </cell>
        </row>
        <row r="687">
          <cell r="D687">
            <v>256</v>
          </cell>
          <cell r="E687">
            <v>0</v>
          </cell>
          <cell r="F687">
            <v>0</v>
          </cell>
          <cell r="G687">
            <v>256</v>
          </cell>
          <cell r="H687">
            <v>42931</v>
          </cell>
          <cell r="I687">
            <v>42261</v>
          </cell>
          <cell r="J687">
            <v>1830</v>
          </cell>
        </row>
        <row r="688">
          <cell r="D688">
            <v>256</v>
          </cell>
          <cell r="E688">
            <v>0</v>
          </cell>
          <cell r="F688">
            <v>0</v>
          </cell>
          <cell r="G688">
            <v>256</v>
          </cell>
          <cell r="H688">
            <v>42932</v>
          </cell>
          <cell r="I688">
            <v>42261</v>
          </cell>
          <cell r="J688">
            <v>1900</v>
          </cell>
        </row>
        <row r="689">
          <cell r="D689">
            <v>250</v>
          </cell>
          <cell r="E689">
            <v>0</v>
          </cell>
          <cell r="F689">
            <v>0</v>
          </cell>
          <cell r="G689">
            <v>250</v>
          </cell>
          <cell r="H689">
            <v>42933</v>
          </cell>
          <cell r="I689">
            <v>42261</v>
          </cell>
          <cell r="J689">
            <v>1930</v>
          </cell>
        </row>
        <row r="690">
          <cell r="D690">
            <v>256</v>
          </cell>
          <cell r="E690">
            <v>0</v>
          </cell>
          <cell r="F690">
            <v>0</v>
          </cell>
          <cell r="G690">
            <v>256</v>
          </cell>
          <cell r="H690">
            <v>42934</v>
          </cell>
          <cell r="I690">
            <v>42261</v>
          </cell>
          <cell r="J690">
            <v>2000</v>
          </cell>
        </row>
        <row r="691">
          <cell r="D691">
            <v>256</v>
          </cell>
          <cell r="E691">
            <v>0</v>
          </cell>
          <cell r="F691">
            <v>0</v>
          </cell>
          <cell r="G691">
            <v>256</v>
          </cell>
          <cell r="H691">
            <v>42935</v>
          </cell>
          <cell r="I691">
            <v>42261</v>
          </cell>
          <cell r="J691">
            <v>2030</v>
          </cell>
        </row>
        <row r="692">
          <cell r="D692">
            <v>256</v>
          </cell>
          <cell r="E692">
            <v>0</v>
          </cell>
          <cell r="F692">
            <v>0</v>
          </cell>
          <cell r="G692">
            <v>256</v>
          </cell>
          <cell r="H692">
            <v>42936</v>
          </cell>
          <cell r="I692">
            <v>42261</v>
          </cell>
          <cell r="J692">
            <v>2100</v>
          </cell>
        </row>
        <row r="693">
          <cell r="D693">
            <v>256</v>
          </cell>
          <cell r="E693">
            <v>0</v>
          </cell>
          <cell r="F693">
            <v>0</v>
          </cell>
          <cell r="G693">
            <v>256</v>
          </cell>
          <cell r="H693">
            <v>42937</v>
          </cell>
          <cell r="I693">
            <v>42261</v>
          </cell>
          <cell r="J693">
            <v>2130</v>
          </cell>
        </row>
        <row r="694">
          <cell r="D694">
            <v>256</v>
          </cell>
          <cell r="E694">
            <v>0</v>
          </cell>
          <cell r="F694">
            <v>0</v>
          </cell>
          <cell r="G694">
            <v>256</v>
          </cell>
          <cell r="H694">
            <v>42938</v>
          </cell>
          <cell r="I694">
            <v>42261</v>
          </cell>
          <cell r="J694">
            <v>2200</v>
          </cell>
        </row>
        <row r="695">
          <cell r="D695">
            <v>262</v>
          </cell>
          <cell r="E695">
            <v>0</v>
          </cell>
          <cell r="F695">
            <v>0</v>
          </cell>
          <cell r="G695">
            <v>262</v>
          </cell>
          <cell r="H695">
            <v>42939</v>
          </cell>
          <cell r="I695">
            <v>42261</v>
          </cell>
          <cell r="J695">
            <v>2230</v>
          </cell>
        </row>
        <row r="696">
          <cell r="D696">
            <v>256</v>
          </cell>
          <cell r="E696">
            <v>0</v>
          </cell>
          <cell r="F696">
            <v>0</v>
          </cell>
          <cell r="G696">
            <v>256</v>
          </cell>
          <cell r="H696">
            <v>42940</v>
          </cell>
          <cell r="I696">
            <v>42261</v>
          </cell>
          <cell r="J696">
            <v>2300</v>
          </cell>
        </row>
        <row r="697">
          <cell r="D697">
            <v>256</v>
          </cell>
          <cell r="E697">
            <v>0</v>
          </cell>
          <cell r="F697">
            <v>0</v>
          </cell>
          <cell r="G697">
            <v>256</v>
          </cell>
          <cell r="H697">
            <v>42941</v>
          </cell>
          <cell r="I697">
            <v>42261</v>
          </cell>
          <cell r="J697">
            <v>2330</v>
          </cell>
        </row>
        <row r="698">
          <cell r="D698">
            <v>262</v>
          </cell>
          <cell r="E698">
            <v>0</v>
          </cell>
          <cell r="F698">
            <v>0</v>
          </cell>
          <cell r="G698">
            <v>262</v>
          </cell>
          <cell r="H698">
            <v>42942</v>
          </cell>
          <cell r="I698">
            <v>42261</v>
          </cell>
          <cell r="J698">
            <v>2400</v>
          </cell>
        </row>
        <row r="699">
          <cell r="D699">
            <v>256</v>
          </cell>
          <cell r="E699">
            <v>0</v>
          </cell>
          <cell r="F699">
            <v>0</v>
          </cell>
          <cell r="G699">
            <v>256</v>
          </cell>
          <cell r="H699">
            <v>42943</v>
          </cell>
          <cell r="I699">
            <v>42262</v>
          </cell>
          <cell r="J699">
            <v>30</v>
          </cell>
        </row>
        <row r="700">
          <cell r="D700">
            <v>262</v>
          </cell>
          <cell r="E700">
            <v>0</v>
          </cell>
          <cell r="F700">
            <v>0</v>
          </cell>
          <cell r="G700">
            <v>262</v>
          </cell>
          <cell r="H700">
            <v>42944</v>
          </cell>
          <cell r="I700">
            <v>42262</v>
          </cell>
          <cell r="J700">
            <v>100</v>
          </cell>
        </row>
        <row r="701">
          <cell r="D701">
            <v>256</v>
          </cell>
          <cell r="E701">
            <v>0</v>
          </cell>
          <cell r="F701">
            <v>0</v>
          </cell>
          <cell r="G701">
            <v>256</v>
          </cell>
          <cell r="H701">
            <v>42945</v>
          </cell>
          <cell r="I701">
            <v>42262</v>
          </cell>
          <cell r="J701">
            <v>130</v>
          </cell>
        </row>
        <row r="702">
          <cell r="D702">
            <v>262</v>
          </cell>
          <cell r="E702">
            <v>0</v>
          </cell>
          <cell r="F702">
            <v>0</v>
          </cell>
          <cell r="G702">
            <v>262</v>
          </cell>
          <cell r="H702">
            <v>42946</v>
          </cell>
          <cell r="I702">
            <v>42262</v>
          </cell>
          <cell r="J702">
            <v>200</v>
          </cell>
        </row>
        <row r="703">
          <cell r="D703">
            <v>256</v>
          </cell>
          <cell r="E703">
            <v>0</v>
          </cell>
          <cell r="F703">
            <v>0</v>
          </cell>
          <cell r="G703">
            <v>256</v>
          </cell>
          <cell r="H703">
            <v>42947</v>
          </cell>
          <cell r="I703">
            <v>42262</v>
          </cell>
          <cell r="J703">
            <v>230</v>
          </cell>
        </row>
        <row r="704">
          <cell r="D704">
            <v>262</v>
          </cell>
          <cell r="E704">
            <v>0</v>
          </cell>
          <cell r="F704">
            <v>0</v>
          </cell>
          <cell r="G704">
            <v>262</v>
          </cell>
          <cell r="H704">
            <v>42948</v>
          </cell>
          <cell r="I704">
            <v>42262</v>
          </cell>
          <cell r="J704">
            <v>300</v>
          </cell>
        </row>
        <row r="705">
          <cell r="D705">
            <v>256</v>
          </cell>
          <cell r="E705">
            <v>0</v>
          </cell>
          <cell r="F705">
            <v>0</v>
          </cell>
          <cell r="G705">
            <v>256</v>
          </cell>
          <cell r="H705">
            <v>42949</v>
          </cell>
          <cell r="I705">
            <v>42262</v>
          </cell>
          <cell r="J705">
            <v>330</v>
          </cell>
        </row>
        <row r="706">
          <cell r="D706">
            <v>256</v>
          </cell>
          <cell r="E706">
            <v>0</v>
          </cell>
          <cell r="F706">
            <v>0</v>
          </cell>
          <cell r="G706">
            <v>256</v>
          </cell>
          <cell r="H706">
            <v>42950</v>
          </cell>
          <cell r="I706">
            <v>42262</v>
          </cell>
          <cell r="J706">
            <v>400</v>
          </cell>
        </row>
        <row r="707">
          <cell r="D707">
            <v>256</v>
          </cell>
          <cell r="E707">
            <v>0</v>
          </cell>
          <cell r="F707">
            <v>0</v>
          </cell>
          <cell r="G707">
            <v>256</v>
          </cell>
          <cell r="H707">
            <v>42951</v>
          </cell>
          <cell r="I707">
            <v>42262</v>
          </cell>
          <cell r="J707">
            <v>430</v>
          </cell>
        </row>
        <row r="708">
          <cell r="D708">
            <v>262</v>
          </cell>
          <cell r="E708">
            <v>0</v>
          </cell>
          <cell r="F708">
            <v>0</v>
          </cell>
          <cell r="G708">
            <v>262</v>
          </cell>
          <cell r="H708">
            <v>42952</v>
          </cell>
          <cell r="I708">
            <v>42262</v>
          </cell>
          <cell r="J708">
            <v>500</v>
          </cell>
        </row>
        <row r="709">
          <cell r="D709">
            <v>256</v>
          </cell>
          <cell r="E709">
            <v>0</v>
          </cell>
          <cell r="F709">
            <v>0</v>
          </cell>
          <cell r="G709">
            <v>256</v>
          </cell>
          <cell r="H709">
            <v>42953</v>
          </cell>
          <cell r="I709">
            <v>42262</v>
          </cell>
          <cell r="J709">
            <v>530</v>
          </cell>
        </row>
        <row r="710">
          <cell r="D710">
            <v>262</v>
          </cell>
          <cell r="E710">
            <v>0</v>
          </cell>
          <cell r="F710">
            <v>0</v>
          </cell>
          <cell r="G710">
            <v>262</v>
          </cell>
          <cell r="H710">
            <v>42954</v>
          </cell>
          <cell r="I710">
            <v>42262</v>
          </cell>
          <cell r="J710">
            <v>600</v>
          </cell>
        </row>
        <row r="711">
          <cell r="D711">
            <v>256</v>
          </cell>
          <cell r="E711">
            <v>0</v>
          </cell>
          <cell r="F711">
            <v>0</v>
          </cell>
          <cell r="G711">
            <v>256</v>
          </cell>
          <cell r="H711">
            <v>42955</v>
          </cell>
          <cell r="I711">
            <v>42262</v>
          </cell>
          <cell r="J711">
            <v>630</v>
          </cell>
        </row>
        <row r="712">
          <cell r="D712">
            <v>262</v>
          </cell>
          <cell r="E712">
            <v>0</v>
          </cell>
          <cell r="F712">
            <v>0</v>
          </cell>
          <cell r="G712">
            <v>262</v>
          </cell>
          <cell r="H712">
            <v>42956</v>
          </cell>
          <cell r="I712">
            <v>42262</v>
          </cell>
          <cell r="J712">
            <v>700</v>
          </cell>
        </row>
        <row r="713">
          <cell r="D713">
            <v>256</v>
          </cell>
          <cell r="E713">
            <v>0</v>
          </cell>
          <cell r="F713">
            <v>0</v>
          </cell>
          <cell r="G713">
            <v>256</v>
          </cell>
          <cell r="H713">
            <v>42957</v>
          </cell>
          <cell r="I713">
            <v>42262</v>
          </cell>
          <cell r="J713">
            <v>730</v>
          </cell>
        </row>
        <row r="714">
          <cell r="D714">
            <v>262</v>
          </cell>
          <cell r="E714">
            <v>0</v>
          </cell>
          <cell r="F714">
            <v>0</v>
          </cell>
          <cell r="G714">
            <v>262</v>
          </cell>
          <cell r="H714">
            <v>42958</v>
          </cell>
          <cell r="I714">
            <v>42262</v>
          </cell>
          <cell r="J714">
            <v>800</v>
          </cell>
        </row>
        <row r="715">
          <cell r="D715">
            <v>256</v>
          </cell>
          <cell r="E715">
            <v>0</v>
          </cell>
          <cell r="F715">
            <v>0</v>
          </cell>
          <cell r="G715">
            <v>256</v>
          </cell>
          <cell r="H715">
            <v>42959</v>
          </cell>
          <cell r="I715">
            <v>42262</v>
          </cell>
          <cell r="J715">
            <v>830</v>
          </cell>
        </row>
        <row r="716">
          <cell r="D716">
            <v>256</v>
          </cell>
          <cell r="E716">
            <v>0</v>
          </cell>
          <cell r="F716">
            <v>0</v>
          </cell>
          <cell r="G716">
            <v>256</v>
          </cell>
          <cell r="H716">
            <v>42960</v>
          </cell>
          <cell r="I716">
            <v>42262</v>
          </cell>
          <cell r="J716">
            <v>900</v>
          </cell>
        </row>
        <row r="717">
          <cell r="D717">
            <v>262</v>
          </cell>
          <cell r="E717">
            <v>0</v>
          </cell>
          <cell r="F717">
            <v>0</v>
          </cell>
          <cell r="G717">
            <v>262</v>
          </cell>
          <cell r="H717">
            <v>42961</v>
          </cell>
          <cell r="I717">
            <v>42262</v>
          </cell>
          <cell r="J717">
            <v>930</v>
          </cell>
        </row>
        <row r="718">
          <cell r="D718">
            <v>262</v>
          </cell>
          <cell r="E718">
            <v>0</v>
          </cell>
          <cell r="F718">
            <v>0</v>
          </cell>
          <cell r="G718">
            <v>262</v>
          </cell>
          <cell r="H718">
            <v>42962</v>
          </cell>
          <cell r="I718">
            <v>42262</v>
          </cell>
          <cell r="J718">
            <v>1000</v>
          </cell>
        </row>
        <row r="719">
          <cell r="D719">
            <v>256</v>
          </cell>
          <cell r="E719">
            <v>0</v>
          </cell>
          <cell r="F719">
            <v>0</v>
          </cell>
          <cell r="G719">
            <v>256</v>
          </cell>
          <cell r="H719">
            <v>42963</v>
          </cell>
          <cell r="I719">
            <v>42262</v>
          </cell>
          <cell r="J719">
            <v>1030</v>
          </cell>
        </row>
        <row r="720">
          <cell r="D720">
            <v>262</v>
          </cell>
          <cell r="E720">
            <v>0</v>
          </cell>
          <cell r="F720">
            <v>0</v>
          </cell>
          <cell r="G720">
            <v>262</v>
          </cell>
          <cell r="H720">
            <v>42964</v>
          </cell>
          <cell r="I720">
            <v>42262</v>
          </cell>
          <cell r="J720">
            <v>1100</v>
          </cell>
        </row>
        <row r="721">
          <cell r="D721">
            <v>250</v>
          </cell>
          <cell r="E721">
            <v>0</v>
          </cell>
          <cell r="F721">
            <v>0</v>
          </cell>
          <cell r="G721">
            <v>250</v>
          </cell>
          <cell r="H721">
            <v>42965</v>
          </cell>
          <cell r="I721">
            <v>42262</v>
          </cell>
          <cell r="J721">
            <v>1130</v>
          </cell>
        </row>
        <row r="722">
          <cell r="D722">
            <v>256</v>
          </cell>
          <cell r="E722">
            <v>0</v>
          </cell>
          <cell r="F722">
            <v>0</v>
          </cell>
          <cell r="G722">
            <v>256</v>
          </cell>
          <cell r="H722">
            <v>42966</v>
          </cell>
          <cell r="I722">
            <v>42262</v>
          </cell>
          <cell r="J722">
            <v>1200</v>
          </cell>
        </row>
        <row r="723">
          <cell r="D723">
            <v>262</v>
          </cell>
          <cell r="E723">
            <v>0</v>
          </cell>
          <cell r="F723">
            <v>0</v>
          </cell>
          <cell r="G723">
            <v>262</v>
          </cell>
          <cell r="H723">
            <v>42967</v>
          </cell>
          <cell r="I723">
            <v>42262</v>
          </cell>
          <cell r="J723">
            <v>1230</v>
          </cell>
        </row>
        <row r="724">
          <cell r="D724">
            <v>256</v>
          </cell>
          <cell r="E724">
            <v>0</v>
          </cell>
          <cell r="F724">
            <v>0</v>
          </cell>
          <cell r="G724">
            <v>256</v>
          </cell>
          <cell r="H724">
            <v>42968</v>
          </cell>
          <cell r="I724">
            <v>42262</v>
          </cell>
          <cell r="J724">
            <v>1300</v>
          </cell>
        </row>
        <row r="725">
          <cell r="D725">
            <v>256</v>
          </cell>
          <cell r="E725">
            <v>0</v>
          </cell>
          <cell r="F725">
            <v>0</v>
          </cell>
          <cell r="G725">
            <v>256</v>
          </cell>
          <cell r="H725">
            <v>42969</v>
          </cell>
          <cell r="I725">
            <v>42262</v>
          </cell>
          <cell r="J725">
            <v>1330</v>
          </cell>
        </row>
        <row r="726">
          <cell r="D726">
            <v>256</v>
          </cell>
          <cell r="E726">
            <v>0</v>
          </cell>
          <cell r="F726">
            <v>0</v>
          </cell>
          <cell r="G726">
            <v>256</v>
          </cell>
          <cell r="H726">
            <v>42970</v>
          </cell>
          <cell r="I726">
            <v>42262</v>
          </cell>
          <cell r="J726">
            <v>1400</v>
          </cell>
        </row>
        <row r="727">
          <cell r="D727">
            <v>250</v>
          </cell>
          <cell r="E727">
            <v>0</v>
          </cell>
          <cell r="F727">
            <v>0</v>
          </cell>
          <cell r="G727">
            <v>250</v>
          </cell>
          <cell r="H727">
            <v>42971</v>
          </cell>
          <cell r="I727">
            <v>42262</v>
          </cell>
          <cell r="J727">
            <v>1430</v>
          </cell>
        </row>
        <row r="728">
          <cell r="D728">
            <v>256</v>
          </cell>
          <cell r="E728">
            <v>0</v>
          </cell>
          <cell r="F728">
            <v>0</v>
          </cell>
          <cell r="G728">
            <v>256</v>
          </cell>
          <cell r="H728">
            <v>42972</v>
          </cell>
          <cell r="I728">
            <v>42262</v>
          </cell>
          <cell r="J728">
            <v>1500</v>
          </cell>
        </row>
        <row r="729">
          <cell r="D729">
            <v>250</v>
          </cell>
          <cell r="E729">
            <v>0</v>
          </cell>
          <cell r="F729">
            <v>0</v>
          </cell>
          <cell r="G729">
            <v>250</v>
          </cell>
          <cell r="H729">
            <v>42973</v>
          </cell>
          <cell r="I729">
            <v>42262</v>
          </cell>
          <cell r="J729">
            <v>1530</v>
          </cell>
        </row>
        <row r="730">
          <cell r="D730">
            <v>256</v>
          </cell>
          <cell r="E730">
            <v>0</v>
          </cell>
          <cell r="F730">
            <v>0</v>
          </cell>
          <cell r="G730">
            <v>256</v>
          </cell>
          <cell r="H730">
            <v>42974</v>
          </cell>
          <cell r="I730">
            <v>42262</v>
          </cell>
          <cell r="J730">
            <v>1600</v>
          </cell>
        </row>
        <row r="731">
          <cell r="D731">
            <v>256</v>
          </cell>
          <cell r="E731">
            <v>0</v>
          </cell>
          <cell r="F731">
            <v>0</v>
          </cell>
          <cell r="G731">
            <v>256</v>
          </cell>
          <cell r="H731">
            <v>42975</v>
          </cell>
          <cell r="I731">
            <v>42262</v>
          </cell>
          <cell r="J731">
            <v>1630</v>
          </cell>
        </row>
        <row r="732">
          <cell r="D732">
            <v>250</v>
          </cell>
          <cell r="E732">
            <v>0</v>
          </cell>
          <cell r="F732">
            <v>0</v>
          </cell>
          <cell r="G732">
            <v>250</v>
          </cell>
          <cell r="H732">
            <v>42976</v>
          </cell>
          <cell r="I732">
            <v>42262</v>
          </cell>
          <cell r="J732">
            <v>1700</v>
          </cell>
        </row>
        <row r="733">
          <cell r="D733">
            <v>250</v>
          </cell>
          <cell r="E733">
            <v>0</v>
          </cell>
          <cell r="F733">
            <v>0</v>
          </cell>
          <cell r="G733">
            <v>250</v>
          </cell>
          <cell r="H733">
            <v>42977</v>
          </cell>
          <cell r="I733">
            <v>42262</v>
          </cell>
          <cell r="J733">
            <v>1730</v>
          </cell>
        </row>
        <row r="734">
          <cell r="D734">
            <v>250</v>
          </cell>
          <cell r="E734">
            <v>0</v>
          </cell>
          <cell r="F734">
            <v>0</v>
          </cell>
          <cell r="G734">
            <v>250</v>
          </cell>
          <cell r="H734">
            <v>42978</v>
          </cell>
          <cell r="I734">
            <v>42262</v>
          </cell>
          <cell r="J734">
            <v>1800</v>
          </cell>
        </row>
        <row r="735">
          <cell r="D735">
            <v>256</v>
          </cell>
          <cell r="E735">
            <v>0</v>
          </cell>
          <cell r="F735">
            <v>0</v>
          </cell>
          <cell r="G735">
            <v>256</v>
          </cell>
          <cell r="H735">
            <v>42979</v>
          </cell>
          <cell r="I735">
            <v>42262</v>
          </cell>
          <cell r="J735">
            <v>1830</v>
          </cell>
        </row>
        <row r="736">
          <cell r="D736">
            <v>256</v>
          </cell>
          <cell r="E736">
            <v>0</v>
          </cell>
          <cell r="F736">
            <v>0</v>
          </cell>
          <cell r="G736">
            <v>256</v>
          </cell>
          <cell r="H736">
            <v>42980</v>
          </cell>
          <cell r="I736">
            <v>42262</v>
          </cell>
          <cell r="J736">
            <v>1900</v>
          </cell>
        </row>
        <row r="737">
          <cell r="D737">
            <v>256</v>
          </cell>
          <cell r="E737">
            <v>0</v>
          </cell>
          <cell r="F737">
            <v>0</v>
          </cell>
          <cell r="G737">
            <v>256</v>
          </cell>
          <cell r="H737">
            <v>42981</v>
          </cell>
          <cell r="I737">
            <v>42262</v>
          </cell>
          <cell r="J737">
            <v>1930</v>
          </cell>
        </row>
        <row r="738">
          <cell r="D738">
            <v>256</v>
          </cell>
          <cell r="E738">
            <v>0</v>
          </cell>
          <cell r="F738">
            <v>0</v>
          </cell>
          <cell r="G738">
            <v>256</v>
          </cell>
          <cell r="H738">
            <v>42982</v>
          </cell>
          <cell r="I738">
            <v>42262</v>
          </cell>
          <cell r="J738">
            <v>2000</v>
          </cell>
        </row>
        <row r="739">
          <cell r="D739">
            <v>256</v>
          </cell>
          <cell r="E739">
            <v>0</v>
          </cell>
          <cell r="F739">
            <v>0</v>
          </cell>
          <cell r="G739">
            <v>256</v>
          </cell>
          <cell r="H739">
            <v>42983</v>
          </cell>
          <cell r="I739">
            <v>42262</v>
          </cell>
          <cell r="J739">
            <v>2030</v>
          </cell>
        </row>
        <row r="740">
          <cell r="D740">
            <v>256</v>
          </cell>
          <cell r="E740">
            <v>0</v>
          </cell>
          <cell r="F740">
            <v>0</v>
          </cell>
          <cell r="G740">
            <v>256</v>
          </cell>
          <cell r="H740">
            <v>42984</v>
          </cell>
          <cell r="I740">
            <v>42262</v>
          </cell>
          <cell r="J740">
            <v>2100</v>
          </cell>
        </row>
        <row r="741">
          <cell r="D741">
            <v>262</v>
          </cell>
          <cell r="E741">
            <v>0</v>
          </cell>
          <cell r="F741">
            <v>0</v>
          </cell>
          <cell r="G741">
            <v>262</v>
          </cell>
          <cell r="H741">
            <v>42985</v>
          </cell>
          <cell r="I741">
            <v>42262</v>
          </cell>
          <cell r="J741">
            <v>2130</v>
          </cell>
        </row>
        <row r="742">
          <cell r="D742">
            <v>256</v>
          </cell>
          <cell r="E742">
            <v>0</v>
          </cell>
          <cell r="F742">
            <v>0</v>
          </cell>
          <cell r="G742">
            <v>256</v>
          </cell>
          <cell r="H742">
            <v>42986</v>
          </cell>
          <cell r="I742">
            <v>42262</v>
          </cell>
          <cell r="J742">
            <v>2200</v>
          </cell>
        </row>
        <row r="743">
          <cell r="D743">
            <v>256</v>
          </cell>
          <cell r="E743">
            <v>0</v>
          </cell>
          <cell r="F743">
            <v>0</v>
          </cell>
          <cell r="G743">
            <v>256</v>
          </cell>
          <cell r="H743">
            <v>42987</v>
          </cell>
          <cell r="I743">
            <v>42262</v>
          </cell>
          <cell r="J743">
            <v>2230</v>
          </cell>
        </row>
        <row r="744">
          <cell r="D744">
            <v>262</v>
          </cell>
          <cell r="E744">
            <v>0</v>
          </cell>
          <cell r="F744">
            <v>0</v>
          </cell>
          <cell r="G744">
            <v>262</v>
          </cell>
          <cell r="H744">
            <v>42988</v>
          </cell>
          <cell r="I744">
            <v>42262</v>
          </cell>
          <cell r="J744">
            <v>2300</v>
          </cell>
        </row>
        <row r="745">
          <cell r="D745">
            <v>256</v>
          </cell>
          <cell r="E745">
            <v>0</v>
          </cell>
          <cell r="F745">
            <v>0</v>
          </cell>
          <cell r="G745">
            <v>256</v>
          </cell>
          <cell r="H745">
            <v>42989</v>
          </cell>
          <cell r="I745">
            <v>42262</v>
          </cell>
          <cell r="J745">
            <v>2330</v>
          </cell>
        </row>
        <row r="746">
          <cell r="D746">
            <v>256</v>
          </cell>
          <cell r="E746">
            <v>0</v>
          </cell>
          <cell r="F746">
            <v>0</v>
          </cell>
          <cell r="G746">
            <v>256</v>
          </cell>
          <cell r="H746">
            <v>42990</v>
          </cell>
          <cell r="I746">
            <v>42262</v>
          </cell>
          <cell r="J746">
            <v>2400</v>
          </cell>
        </row>
        <row r="747">
          <cell r="D747">
            <v>262</v>
          </cell>
          <cell r="E747">
            <v>0</v>
          </cell>
          <cell r="F747">
            <v>0</v>
          </cell>
          <cell r="G747">
            <v>262</v>
          </cell>
          <cell r="H747">
            <v>42991</v>
          </cell>
          <cell r="I747">
            <v>42263</v>
          </cell>
          <cell r="J747">
            <v>30</v>
          </cell>
        </row>
        <row r="748">
          <cell r="D748">
            <v>256</v>
          </cell>
          <cell r="E748">
            <v>0</v>
          </cell>
          <cell r="F748">
            <v>0</v>
          </cell>
          <cell r="G748">
            <v>256</v>
          </cell>
          <cell r="H748">
            <v>42992</v>
          </cell>
          <cell r="I748">
            <v>42263</v>
          </cell>
          <cell r="J748">
            <v>100</v>
          </cell>
        </row>
        <row r="749">
          <cell r="D749">
            <v>256</v>
          </cell>
          <cell r="E749">
            <v>0</v>
          </cell>
          <cell r="F749">
            <v>0</v>
          </cell>
          <cell r="G749">
            <v>256</v>
          </cell>
          <cell r="H749">
            <v>42993</v>
          </cell>
          <cell r="I749">
            <v>42263</v>
          </cell>
          <cell r="J749">
            <v>130</v>
          </cell>
        </row>
        <row r="750">
          <cell r="D750">
            <v>262</v>
          </cell>
          <cell r="E750">
            <v>0</v>
          </cell>
          <cell r="F750">
            <v>0</v>
          </cell>
          <cell r="G750">
            <v>262</v>
          </cell>
          <cell r="H750">
            <v>42994</v>
          </cell>
          <cell r="I750">
            <v>42263</v>
          </cell>
          <cell r="J750">
            <v>200</v>
          </cell>
        </row>
        <row r="751">
          <cell r="D751">
            <v>256</v>
          </cell>
          <cell r="E751">
            <v>0</v>
          </cell>
          <cell r="F751">
            <v>0</v>
          </cell>
          <cell r="G751">
            <v>256</v>
          </cell>
          <cell r="H751">
            <v>42995</v>
          </cell>
          <cell r="I751">
            <v>42263</v>
          </cell>
          <cell r="J751">
            <v>230</v>
          </cell>
        </row>
        <row r="752">
          <cell r="D752">
            <v>262</v>
          </cell>
          <cell r="E752">
            <v>0</v>
          </cell>
          <cell r="F752">
            <v>0</v>
          </cell>
          <cell r="G752">
            <v>262</v>
          </cell>
          <cell r="H752">
            <v>42996</v>
          </cell>
          <cell r="I752">
            <v>42263</v>
          </cell>
          <cell r="J752">
            <v>300</v>
          </cell>
        </row>
        <row r="753">
          <cell r="D753">
            <v>256</v>
          </cell>
          <cell r="E753">
            <v>0</v>
          </cell>
          <cell r="F753">
            <v>0</v>
          </cell>
          <cell r="G753">
            <v>256</v>
          </cell>
          <cell r="H753">
            <v>42997</v>
          </cell>
          <cell r="I753">
            <v>42263</v>
          </cell>
          <cell r="J753">
            <v>330</v>
          </cell>
        </row>
        <row r="754">
          <cell r="D754">
            <v>262</v>
          </cell>
          <cell r="E754">
            <v>0</v>
          </cell>
          <cell r="F754">
            <v>0</v>
          </cell>
          <cell r="G754">
            <v>262</v>
          </cell>
          <cell r="H754">
            <v>42998</v>
          </cell>
          <cell r="I754">
            <v>42263</v>
          </cell>
          <cell r="J754">
            <v>400</v>
          </cell>
        </row>
        <row r="755">
          <cell r="D755">
            <v>256</v>
          </cell>
          <cell r="E755">
            <v>0</v>
          </cell>
          <cell r="F755">
            <v>0</v>
          </cell>
          <cell r="G755">
            <v>256</v>
          </cell>
          <cell r="H755">
            <v>42999</v>
          </cell>
          <cell r="I755">
            <v>42263</v>
          </cell>
          <cell r="J755">
            <v>430</v>
          </cell>
        </row>
        <row r="756">
          <cell r="D756">
            <v>269</v>
          </cell>
          <cell r="E756">
            <v>0</v>
          </cell>
          <cell r="F756">
            <v>0</v>
          </cell>
          <cell r="G756">
            <v>269</v>
          </cell>
          <cell r="H756">
            <v>43000</v>
          </cell>
          <cell r="I756">
            <v>42263</v>
          </cell>
          <cell r="J756">
            <v>500</v>
          </cell>
        </row>
        <row r="757">
          <cell r="D757">
            <v>256</v>
          </cell>
          <cell r="E757">
            <v>0</v>
          </cell>
          <cell r="F757">
            <v>0</v>
          </cell>
          <cell r="G757">
            <v>256</v>
          </cell>
          <cell r="H757">
            <v>43001</v>
          </cell>
          <cell r="I757">
            <v>42263</v>
          </cell>
          <cell r="J757">
            <v>530</v>
          </cell>
        </row>
        <row r="758">
          <cell r="D758">
            <v>262</v>
          </cell>
          <cell r="E758">
            <v>0</v>
          </cell>
          <cell r="F758">
            <v>0</v>
          </cell>
          <cell r="G758">
            <v>262</v>
          </cell>
          <cell r="H758">
            <v>43002</v>
          </cell>
          <cell r="I758">
            <v>42263</v>
          </cell>
          <cell r="J758">
            <v>600</v>
          </cell>
        </row>
        <row r="759">
          <cell r="D759">
            <v>262</v>
          </cell>
          <cell r="E759">
            <v>0</v>
          </cell>
          <cell r="F759">
            <v>0</v>
          </cell>
          <cell r="G759">
            <v>262</v>
          </cell>
          <cell r="H759">
            <v>43003</v>
          </cell>
          <cell r="I759">
            <v>42263</v>
          </cell>
          <cell r="J759">
            <v>630</v>
          </cell>
        </row>
        <row r="760">
          <cell r="D760">
            <v>262</v>
          </cell>
          <cell r="E760">
            <v>0</v>
          </cell>
          <cell r="F760">
            <v>0</v>
          </cell>
          <cell r="G760">
            <v>262</v>
          </cell>
          <cell r="H760">
            <v>43004</v>
          </cell>
          <cell r="I760">
            <v>42263</v>
          </cell>
          <cell r="J760">
            <v>700</v>
          </cell>
        </row>
        <row r="761">
          <cell r="D761">
            <v>262</v>
          </cell>
          <cell r="E761">
            <v>0</v>
          </cell>
          <cell r="F761">
            <v>0</v>
          </cell>
          <cell r="G761">
            <v>262</v>
          </cell>
          <cell r="H761">
            <v>43005</v>
          </cell>
          <cell r="I761">
            <v>42263</v>
          </cell>
          <cell r="J761">
            <v>730</v>
          </cell>
        </row>
        <row r="762">
          <cell r="D762">
            <v>269</v>
          </cell>
          <cell r="E762">
            <v>0</v>
          </cell>
          <cell r="F762">
            <v>0</v>
          </cell>
          <cell r="G762">
            <v>269</v>
          </cell>
          <cell r="H762">
            <v>43006</v>
          </cell>
          <cell r="I762">
            <v>42263</v>
          </cell>
          <cell r="J762">
            <v>800</v>
          </cell>
        </row>
        <row r="763">
          <cell r="D763">
            <v>262</v>
          </cell>
          <cell r="E763">
            <v>0</v>
          </cell>
          <cell r="F763">
            <v>0</v>
          </cell>
          <cell r="G763">
            <v>262</v>
          </cell>
          <cell r="H763">
            <v>43007</v>
          </cell>
          <cell r="I763">
            <v>42263</v>
          </cell>
          <cell r="J763">
            <v>830</v>
          </cell>
        </row>
        <row r="764">
          <cell r="D764">
            <v>262</v>
          </cell>
          <cell r="E764">
            <v>0</v>
          </cell>
          <cell r="F764">
            <v>0</v>
          </cell>
          <cell r="G764">
            <v>262</v>
          </cell>
          <cell r="H764">
            <v>43008</v>
          </cell>
          <cell r="I764">
            <v>42263</v>
          </cell>
          <cell r="J764">
            <v>900</v>
          </cell>
        </row>
        <row r="765">
          <cell r="D765">
            <v>269</v>
          </cell>
          <cell r="E765">
            <v>0</v>
          </cell>
          <cell r="F765">
            <v>0</v>
          </cell>
          <cell r="G765">
            <v>269</v>
          </cell>
          <cell r="H765">
            <v>43009</v>
          </cell>
          <cell r="I765">
            <v>42263</v>
          </cell>
          <cell r="J765">
            <v>930</v>
          </cell>
        </row>
        <row r="766">
          <cell r="D766">
            <v>256</v>
          </cell>
          <cell r="E766">
            <v>0</v>
          </cell>
          <cell r="F766">
            <v>0</v>
          </cell>
          <cell r="G766">
            <v>256</v>
          </cell>
          <cell r="H766">
            <v>43010</v>
          </cell>
          <cell r="I766">
            <v>42263</v>
          </cell>
          <cell r="J766">
            <v>1000</v>
          </cell>
        </row>
        <row r="767">
          <cell r="D767">
            <v>262</v>
          </cell>
          <cell r="E767">
            <v>0</v>
          </cell>
          <cell r="F767">
            <v>0</v>
          </cell>
          <cell r="G767">
            <v>262</v>
          </cell>
          <cell r="H767">
            <v>43011</v>
          </cell>
          <cell r="I767">
            <v>42263</v>
          </cell>
          <cell r="J767">
            <v>1030</v>
          </cell>
        </row>
        <row r="768">
          <cell r="D768">
            <v>262</v>
          </cell>
          <cell r="E768">
            <v>0</v>
          </cell>
          <cell r="F768">
            <v>0</v>
          </cell>
          <cell r="G768">
            <v>262</v>
          </cell>
          <cell r="H768">
            <v>43012</v>
          </cell>
          <cell r="I768">
            <v>42263</v>
          </cell>
          <cell r="J768">
            <v>1100</v>
          </cell>
        </row>
        <row r="769">
          <cell r="D769">
            <v>262</v>
          </cell>
          <cell r="E769">
            <v>0</v>
          </cell>
          <cell r="F769">
            <v>0</v>
          </cell>
          <cell r="G769">
            <v>262</v>
          </cell>
          <cell r="H769">
            <v>43013</v>
          </cell>
          <cell r="I769">
            <v>42263</v>
          </cell>
          <cell r="J769">
            <v>1130</v>
          </cell>
        </row>
        <row r="770">
          <cell r="D770">
            <v>262</v>
          </cell>
          <cell r="E770">
            <v>0</v>
          </cell>
          <cell r="F770">
            <v>0</v>
          </cell>
          <cell r="G770">
            <v>262</v>
          </cell>
          <cell r="H770">
            <v>43014</v>
          </cell>
          <cell r="I770">
            <v>42263</v>
          </cell>
          <cell r="J770">
            <v>1200</v>
          </cell>
        </row>
        <row r="771">
          <cell r="D771">
            <v>256</v>
          </cell>
          <cell r="E771">
            <v>0</v>
          </cell>
          <cell r="F771">
            <v>0</v>
          </cell>
          <cell r="G771">
            <v>256</v>
          </cell>
          <cell r="H771">
            <v>43015</v>
          </cell>
          <cell r="I771">
            <v>42263</v>
          </cell>
          <cell r="J771">
            <v>1230</v>
          </cell>
        </row>
        <row r="772">
          <cell r="D772">
            <v>256</v>
          </cell>
          <cell r="E772">
            <v>0</v>
          </cell>
          <cell r="F772">
            <v>0</v>
          </cell>
          <cell r="G772">
            <v>256</v>
          </cell>
          <cell r="H772">
            <v>43016</v>
          </cell>
          <cell r="I772">
            <v>42263</v>
          </cell>
          <cell r="J772">
            <v>1300</v>
          </cell>
        </row>
        <row r="773">
          <cell r="D773">
            <v>256</v>
          </cell>
          <cell r="E773">
            <v>0</v>
          </cell>
          <cell r="F773">
            <v>0</v>
          </cell>
          <cell r="G773">
            <v>256</v>
          </cell>
          <cell r="H773">
            <v>43017</v>
          </cell>
          <cell r="I773">
            <v>42263</v>
          </cell>
          <cell r="J773">
            <v>1330</v>
          </cell>
        </row>
        <row r="774">
          <cell r="D774">
            <v>256</v>
          </cell>
          <cell r="E774">
            <v>0</v>
          </cell>
          <cell r="F774">
            <v>0</v>
          </cell>
          <cell r="G774">
            <v>256</v>
          </cell>
          <cell r="H774">
            <v>43018</v>
          </cell>
          <cell r="I774">
            <v>42263</v>
          </cell>
          <cell r="J774">
            <v>1400</v>
          </cell>
        </row>
        <row r="775">
          <cell r="D775">
            <v>256</v>
          </cell>
          <cell r="E775">
            <v>0</v>
          </cell>
          <cell r="F775">
            <v>0</v>
          </cell>
          <cell r="G775">
            <v>256</v>
          </cell>
          <cell r="H775">
            <v>43019</v>
          </cell>
          <cell r="I775">
            <v>42263</v>
          </cell>
          <cell r="J775">
            <v>1430</v>
          </cell>
        </row>
        <row r="776">
          <cell r="D776">
            <v>262</v>
          </cell>
          <cell r="E776">
            <v>0</v>
          </cell>
          <cell r="F776">
            <v>0</v>
          </cell>
          <cell r="G776">
            <v>262</v>
          </cell>
          <cell r="H776">
            <v>43020</v>
          </cell>
          <cell r="I776">
            <v>42263</v>
          </cell>
          <cell r="J776">
            <v>1500</v>
          </cell>
        </row>
        <row r="777">
          <cell r="D777">
            <v>256</v>
          </cell>
          <cell r="E777">
            <v>0</v>
          </cell>
          <cell r="F777">
            <v>0</v>
          </cell>
          <cell r="G777">
            <v>256</v>
          </cell>
          <cell r="H777">
            <v>43021</v>
          </cell>
          <cell r="I777">
            <v>42263</v>
          </cell>
          <cell r="J777">
            <v>1530</v>
          </cell>
        </row>
        <row r="778">
          <cell r="D778">
            <v>256</v>
          </cell>
          <cell r="E778">
            <v>0</v>
          </cell>
          <cell r="F778">
            <v>0</v>
          </cell>
          <cell r="G778">
            <v>256</v>
          </cell>
          <cell r="H778">
            <v>43022</v>
          </cell>
          <cell r="I778">
            <v>42263</v>
          </cell>
          <cell r="J778">
            <v>1600</v>
          </cell>
        </row>
        <row r="779">
          <cell r="D779">
            <v>262</v>
          </cell>
          <cell r="E779">
            <v>0</v>
          </cell>
          <cell r="F779">
            <v>0</v>
          </cell>
          <cell r="G779">
            <v>262</v>
          </cell>
          <cell r="H779">
            <v>43023</v>
          </cell>
          <cell r="I779">
            <v>42263</v>
          </cell>
          <cell r="J779">
            <v>1630</v>
          </cell>
        </row>
        <row r="780">
          <cell r="D780">
            <v>256</v>
          </cell>
          <cell r="E780">
            <v>0</v>
          </cell>
          <cell r="F780">
            <v>0</v>
          </cell>
          <cell r="G780">
            <v>256</v>
          </cell>
          <cell r="H780">
            <v>43024</v>
          </cell>
          <cell r="I780">
            <v>42263</v>
          </cell>
          <cell r="J780">
            <v>1700</v>
          </cell>
        </row>
        <row r="781">
          <cell r="D781">
            <v>262</v>
          </cell>
          <cell r="E781">
            <v>0</v>
          </cell>
          <cell r="F781">
            <v>0</v>
          </cell>
          <cell r="G781">
            <v>262</v>
          </cell>
          <cell r="H781">
            <v>43025</v>
          </cell>
          <cell r="I781">
            <v>42263</v>
          </cell>
          <cell r="J781">
            <v>1730</v>
          </cell>
        </row>
        <row r="782">
          <cell r="D782">
            <v>256</v>
          </cell>
          <cell r="E782">
            <v>0</v>
          </cell>
          <cell r="F782">
            <v>0</v>
          </cell>
          <cell r="G782">
            <v>256</v>
          </cell>
          <cell r="H782">
            <v>43026</v>
          </cell>
          <cell r="I782">
            <v>42263</v>
          </cell>
          <cell r="J782">
            <v>1800</v>
          </cell>
        </row>
        <row r="783">
          <cell r="D783">
            <v>262</v>
          </cell>
          <cell r="E783">
            <v>0</v>
          </cell>
          <cell r="F783">
            <v>0</v>
          </cell>
          <cell r="G783">
            <v>262</v>
          </cell>
          <cell r="H783">
            <v>43027</v>
          </cell>
          <cell r="I783">
            <v>42263</v>
          </cell>
          <cell r="J783">
            <v>1830</v>
          </cell>
        </row>
        <row r="784">
          <cell r="D784">
            <v>256</v>
          </cell>
          <cell r="E784">
            <v>0</v>
          </cell>
          <cell r="F784">
            <v>0</v>
          </cell>
          <cell r="G784">
            <v>256</v>
          </cell>
          <cell r="H784">
            <v>43028</v>
          </cell>
          <cell r="I784">
            <v>42263</v>
          </cell>
          <cell r="J784">
            <v>1900</v>
          </cell>
        </row>
        <row r="785">
          <cell r="D785">
            <v>256</v>
          </cell>
          <cell r="E785">
            <v>0</v>
          </cell>
          <cell r="F785">
            <v>0</v>
          </cell>
          <cell r="G785">
            <v>256</v>
          </cell>
          <cell r="H785">
            <v>43029</v>
          </cell>
          <cell r="I785">
            <v>42263</v>
          </cell>
          <cell r="J785">
            <v>1930</v>
          </cell>
        </row>
        <row r="786">
          <cell r="D786">
            <v>262</v>
          </cell>
          <cell r="E786">
            <v>0</v>
          </cell>
          <cell r="F786">
            <v>0</v>
          </cell>
          <cell r="G786">
            <v>262</v>
          </cell>
          <cell r="H786">
            <v>43030</v>
          </cell>
          <cell r="I786">
            <v>42263</v>
          </cell>
          <cell r="J786">
            <v>2000</v>
          </cell>
        </row>
        <row r="787">
          <cell r="D787">
            <v>262</v>
          </cell>
          <cell r="E787">
            <v>0</v>
          </cell>
          <cell r="F787">
            <v>0</v>
          </cell>
          <cell r="G787">
            <v>262</v>
          </cell>
          <cell r="H787">
            <v>43031</v>
          </cell>
          <cell r="I787">
            <v>42263</v>
          </cell>
          <cell r="J787">
            <v>2030</v>
          </cell>
        </row>
        <row r="788">
          <cell r="D788">
            <v>262</v>
          </cell>
          <cell r="E788">
            <v>0</v>
          </cell>
          <cell r="F788">
            <v>0</v>
          </cell>
          <cell r="G788">
            <v>262</v>
          </cell>
          <cell r="H788">
            <v>43032</v>
          </cell>
          <cell r="I788">
            <v>42263</v>
          </cell>
          <cell r="J788">
            <v>2100</v>
          </cell>
        </row>
        <row r="789">
          <cell r="D789">
            <v>256</v>
          </cell>
          <cell r="E789">
            <v>0</v>
          </cell>
          <cell r="F789">
            <v>0</v>
          </cell>
          <cell r="G789">
            <v>256</v>
          </cell>
          <cell r="H789">
            <v>43033</v>
          </cell>
          <cell r="I789">
            <v>42263</v>
          </cell>
          <cell r="J789">
            <v>2130</v>
          </cell>
        </row>
        <row r="790">
          <cell r="D790">
            <v>262</v>
          </cell>
          <cell r="E790">
            <v>0</v>
          </cell>
          <cell r="F790">
            <v>0</v>
          </cell>
          <cell r="G790">
            <v>262</v>
          </cell>
          <cell r="H790">
            <v>43034</v>
          </cell>
          <cell r="I790">
            <v>42263</v>
          </cell>
          <cell r="J790">
            <v>2200</v>
          </cell>
        </row>
        <row r="791">
          <cell r="D791">
            <v>256</v>
          </cell>
          <cell r="E791">
            <v>0</v>
          </cell>
          <cell r="F791">
            <v>0</v>
          </cell>
          <cell r="G791">
            <v>256</v>
          </cell>
          <cell r="H791">
            <v>43035</v>
          </cell>
          <cell r="I791">
            <v>42263</v>
          </cell>
          <cell r="J791">
            <v>2230</v>
          </cell>
        </row>
        <row r="792">
          <cell r="D792">
            <v>262</v>
          </cell>
          <cell r="E792">
            <v>0</v>
          </cell>
          <cell r="F792">
            <v>0</v>
          </cell>
          <cell r="G792">
            <v>262</v>
          </cell>
          <cell r="H792">
            <v>43036</v>
          </cell>
          <cell r="I792">
            <v>42263</v>
          </cell>
          <cell r="J792">
            <v>2300</v>
          </cell>
        </row>
        <row r="793">
          <cell r="D793">
            <v>256</v>
          </cell>
          <cell r="E793">
            <v>0</v>
          </cell>
          <cell r="F793">
            <v>0</v>
          </cell>
          <cell r="G793">
            <v>256</v>
          </cell>
          <cell r="H793">
            <v>43037</v>
          </cell>
          <cell r="I793">
            <v>42263</v>
          </cell>
          <cell r="J793">
            <v>2330</v>
          </cell>
        </row>
        <row r="794">
          <cell r="D794">
            <v>262</v>
          </cell>
          <cell r="E794">
            <v>0</v>
          </cell>
          <cell r="F794">
            <v>0</v>
          </cell>
          <cell r="G794">
            <v>262</v>
          </cell>
          <cell r="H794">
            <v>43038</v>
          </cell>
          <cell r="I794">
            <v>42263</v>
          </cell>
          <cell r="J794">
            <v>2400</v>
          </cell>
        </row>
        <row r="795">
          <cell r="D795">
            <v>256</v>
          </cell>
          <cell r="E795">
            <v>0</v>
          </cell>
          <cell r="F795">
            <v>0</v>
          </cell>
          <cell r="G795">
            <v>256</v>
          </cell>
          <cell r="H795">
            <v>43039</v>
          </cell>
          <cell r="I795">
            <v>42264</v>
          </cell>
          <cell r="J795">
            <v>30</v>
          </cell>
        </row>
        <row r="796">
          <cell r="D796">
            <v>262</v>
          </cell>
          <cell r="E796">
            <v>0</v>
          </cell>
          <cell r="F796">
            <v>0</v>
          </cell>
          <cell r="G796">
            <v>262</v>
          </cell>
          <cell r="H796">
            <v>43040</v>
          </cell>
          <cell r="I796">
            <v>42264</v>
          </cell>
          <cell r="J796">
            <v>100</v>
          </cell>
        </row>
        <row r="797">
          <cell r="D797">
            <v>262</v>
          </cell>
          <cell r="E797">
            <v>0</v>
          </cell>
          <cell r="F797">
            <v>0</v>
          </cell>
          <cell r="G797">
            <v>262</v>
          </cell>
          <cell r="H797">
            <v>43041</v>
          </cell>
          <cell r="I797">
            <v>42264</v>
          </cell>
          <cell r="J797">
            <v>130</v>
          </cell>
        </row>
        <row r="798">
          <cell r="D798">
            <v>256</v>
          </cell>
          <cell r="E798">
            <v>0</v>
          </cell>
          <cell r="F798">
            <v>0</v>
          </cell>
          <cell r="G798">
            <v>256</v>
          </cell>
          <cell r="H798">
            <v>43042</v>
          </cell>
          <cell r="I798">
            <v>42264</v>
          </cell>
          <cell r="J798">
            <v>200</v>
          </cell>
        </row>
        <row r="799">
          <cell r="D799">
            <v>262</v>
          </cell>
          <cell r="E799">
            <v>0</v>
          </cell>
          <cell r="F799">
            <v>0</v>
          </cell>
          <cell r="G799">
            <v>262</v>
          </cell>
          <cell r="H799">
            <v>43043</v>
          </cell>
          <cell r="I799">
            <v>42264</v>
          </cell>
          <cell r="J799">
            <v>230</v>
          </cell>
        </row>
        <row r="800">
          <cell r="D800">
            <v>262</v>
          </cell>
          <cell r="E800">
            <v>0</v>
          </cell>
          <cell r="F800">
            <v>0</v>
          </cell>
          <cell r="G800">
            <v>262</v>
          </cell>
          <cell r="H800">
            <v>43044</v>
          </cell>
          <cell r="I800">
            <v>42264</v>
          </cell>
          <cell r="J800">
            <v>300</v>
          </cell>
        </row>
        <row r="801">
          <cell r="D801">
            <v>256</v>
          </cell>
          <cell r="E801">
            <v>0</v>
          </cell>
          <cell r="F801">
            <v>0</v>
          </cell>
          <cell r="G801">
            <v>256</v>
          </cell>
          <cell r="H801">
            <v>43045</v>
          </cell>
          <cell r="I801">
            <v>42264</v>
          </cell>
          <cell r="J801">
            <v>330</v>
          </cell>
        </row>
        <row r="802">
          <cell r="D802">
            <v>256</v>
          </cell>
          <cell r="E802">
            <v>0</v>
          </cell>
          <cell r="F802">
            <v>0</v>
          </cell>
          <cell r="G802">
            <v>256</v>
          </cell>
          <cell r="H802">
            <v>43046</v>
          </cell>
          <cell r="I802">
            <v>42264</v>
          </cell>
          <cell r="J802">
            <v>400</v>
          </cell>
        </row>
        <row r="803">
          <cell r="D803">
            <v>256</v>
          </cell>
          <cell r="E803">
            <v>0</v>
          </cell>
          <cell r="F803">
            <v>0</v>
          </cell>
          <cell r="G803">
            <v>256</v>
          </cell>
          <cell r="H803">
            <v>43047</v>
          </cell>
          <cell r="I803">
            <v>42264</v>
          </cell>
          <cell r="J803">
            <v>430</v>
          </cell>
        </row>
        <row r="804">
          <cell r="D804">
            <v>256</v>
          </cell>
          <cell r="E804">
            <v>0</v>
          </cell>
          <cell r="F804">
            <v>0</v>
          </cell>
          <cell r="G804">
            <v>256</v>
          </cell>
          <cell r="H804">
            <v>43048</v>
          </cell>
          <cell r="I804">
            <v>42264</v>
          </cell>
          <cell r="J804">
            <v>500</v>
          </cell>
        </row>
        <row r="805">
          <cell r="D805">
            <v>256</v>
          </cell>
          <cell r="E805">
            <v>0</v>
          </cell>
          <cell r="F805">
            <v>0</v>
          </cell>
          <cell r="G805">
            <v>256</v>
          </cell>
          <cell r="H805">
            <v>43049</v>
          </cell>
          <cell r="I805">
            <v>42264</v>
          </cell>
          <cell r="J805">
            <v>530</v>
          </cell>
        </row>
        <row r="806">
          <cell r="D806">
            <v>262</v>
          </cell>
          <cell r="E806">
            <v>0</v>
          </cell>
          <cell r="F806">
            <v>0</v>
          </cell>
          <cell r="G806">
            <v>262</v>
          </cell>
          <cell r="H806">
            <v>43050</v>
          </cell>
          <cell r="I806">
            <v>42264</v>
          </cell>
          <cell r="J806">
            <v>600</v>
          </cell>
        </row>
        <row r="807">
          <cell r="D807">
            <v>256</v>
          </cell>
          <cell r="E807">
            <v>0</v>
          </cell>
          <cell r="F807">
            <v>0</v>
          </cell>
          <cell r="G807">
            <v>256</v>
          </cell>
          <cell r="H807">
            <v>43051</v>
          </cell>
          <cell r="I807">
            <v>42264</v>
          </cell>
          <cell r="J807">
            <v>630</v>
          </cell>
        </row>
        <row r="808">
          <cell r="D808">
            <v>256</v>
          </cell>
          <cell r="E808">
            <v>0</v>
          </cell>
          <cell r="F808">
            <v>0</v>
          </cell>
          <cell r="G808">
            <v>256</v>
          </cell>
          <cell r="H808">
            <v>43052</v>
          </cell>
          <cell r="I808">
            <v>42264</v>
          </cell>
          <cell r="J808">
            <v>700</v>
          </cell>
        </row>
        <row r="809">
          <cell r="D809">
            <v>256</v>
          </cell>
          <cell r="E809">
            <v>0</v>
          </cell>
          <cell r="F809">
            <v>0</v>
          </cell>
          <cell r="G809">
            <v>256</v>
          </cell>
          <cell r="H809">
            <v>43053</v>
          </cell>
          <cell r="I809">
            <v>42264</v>
          </cell>
          <cell r="J809">
            <v>730</v>
          </cell>
        </row>
        <row r="810">
          <cell r="D810">
            <v>256</v>
          </cell>
          <cell r="E810">
            <v>0</v>
          </cell>
          <cell r="F810">
            <v>0</v>
          </cell>
          <cell r="G810">
            <v>256</v>
          </cell>
          <cell r="H810">
            <v>43054</v>
          </cell>
          <cell r="I810">
            <v>42264</v>
          </cell>
          <cell r="J810">
            <v>800</v>
          </cell>
        </row>
        <row r="811">
          <cell r="D811">
            <v>256</v>
          </cell>
          <cell r="E811">
            <v>0</v>
          </cell>
          <cell r="F811">
            <v>0</v>
          </cell>
          <cell r="G811">
            <v>256</v>
          </cell>
          <cell r="H811">
            <v>43055</v>
          </cell>
          <cell r="I811">
            <v>42264</v>
          </cell>
          <cell r="J811">
            <v>830</v>
          </cell>
        </row>
        <row r="812">
          <cell r="D812">
            <v>256</v>
          </cell>
          <cell r="E812">
            <v>0</v>
          </cell>
          <cell r="F812">
            <v>0</v>
          </cell>
          <cell r="G812">
            <v>256</v>
          </cell>
          <cell r="H812">
            <v>43056</v>
          </cell>
          <cell r="I812">
            <v>42264</v>
          </cell>
          <cell r="J812">
            <v>900</v>
          </cell>
        </row>
        <row r="813">
          <cell r="D813">
            <v>262</v>
          </cell>
          <cell r="E813">
            <v>0</v>
          </cell>
          <cell r="F813">
            <v>0</v>
          </cell>
          <cell r="G813">
            <v>262</v>
          </cell>
          <cell r="H813">
            <v>43057</v>
          </cell>
          <cell r="I813">
            <v>42264</v>
          </cell>
          <cell r="J813">
            <v>930</v>
          </cell>
        </row>
        <row r="814">
          <cell r="D814">
            <v>256</v>
          </cell>
          <cell r="E814">
            <v>0</v>
          </cell>
          <cell r="F814">
            <v>0</v>
          </cell>
          <cell r="G814">
            <v>256</v>
          </cell>
          <cell r="H814">
            <v>43058</v>
          </cell>
          <cell r="I814">
            <v>42264</v>
          </cell>
          <cell r="J814">
            <v>1000</v>
          </cell>
        </row>
        <row r="815">
          <cell r="D815">
            <v>256</v>
          </cell>
          <cell r="E815">
            <v>0</v>
          </cell>
          <cell r="F815">
            <v>0</v>
          </cell>
          <cell r="G815">
            <v>256</v>
          </cell>
          <cell r="H815">
            <v>43059</v>
          </cell>
          <cell r="I815">
            <v>42264</v>
          </cell>
          <cell r="J815">
            <v>1030</v>
          </cell>
        </row>
        <row r="816">
          <cell r="D816">
            <v>250</v>
          </cell>
          <cell r="E816">
            <v>0</v>
          </cell>
          <cell r="F816">
            <v>0</v>
          </cell>
          <cell r="G816">
            <v>250</v>
          </cell>
          <cell r="H816">
            <v>43060</v>
          </cell>
          <cell r="I816">
            <v>42264</v>
          </cell>
          <cell r="J816">
            <v>1100</v>
          </cell>
        </row>
        <row r="817">
          <cell r="D817">
            <v>262</v>
          </cell>
          <cell r="E817">
            <v>0</v>
          </cell>
          <cell r="F817">
            <v>0</v>
          </cell>
          <cell r="G817">
            <v>262</v>
          </cell>
          <cell r="H817">
            <v>43061</v>
          </cell>
          <cell r="I817">
            <v>42264</v>
          </cell>
          <cell r="J817">
            <v>1130</v>
          </cell>
        </row>
        <row r="818">
          <cell r="D818">
            <v>256</v>
          </cell>
          <cell r="E818">
            <v>0</v>
          </cell>
          <cell r="F818">
            <v>0</v>
          </cell>
          <cell r="G818">
            <v>256</v>
          </cell>
          <cell r="H818">
            <v>43062</v>
          </cell>
          <cell r="I818">
            <v>42264</v>
          </cell>
          <cell r="J818">
            <v>1200</v>
          </cell>
        </row>
        <row r="819">
          <cell r="D819">
            <v>256</v>
          </cell>
          <cell r="E819">
            <v>0</v>
          </cell>
          <cell r="F819">
            <v>0</v>
          </cell>
          <cell r="G819">
            <v>256</v>
          </cell>
          <cell r="H819">
            <v>43063</v>
          </cell>
          <cell r="I819">
            <v>42264</v>
          </cell>
          <cell r="J819">
            <v>1230</v>
          </cell>
        </row>
        <row r="820">
          <cell r="D820">
            <v>256</v>
          </cell>
          <cell r="E820">
            <v>0</v>
          </cell>
          <cell r="F820">
            <v>0</v>
          </cell>
          <cell r="G820">
            <v>256</v>
          </cell>
          <cell r="H820">
            <v>43064</v>
          </cell>
          <cell r="I820">
            <v>42264</v>
          </cell>
          <cell r="J820">
            <v>1300</v>
          </cell>
        </row>
        <row r="821">
          <cell r="D821">
            <v>250</v>
          </cell>
          <cell r="E821">
            <v>0</v>
          </cell>
          <cell r="F821">
            <v>0</v>
          </cell>
          <cell r="G821">
            <v>250</v>
          </cell>
          <cell r="H821">
            <v>43065</v>
          </cell>
          <cell r="I821">
            <v>42264</v>
          </cell>
          <cell r="J821">
            <v>1330</v>
          </cell>
        </row>
        <row r="822">
          <cell r="D822">
            <v>250</v>
          </cell>
          <cell r="E822">
            <v>0</v>
          </cell>
          <cell r="F822">
            <v>0</v>
          </cell>
          <cell r="G822">
            <v>250</v>
          </cell>
          <cell r="H822">
            <v>43066</v>
          </cell>
          <cell r="I822">
            <v>42264</v>
          </cell>
          <cell r="J822">
            <v>1400</v>
          </cell>
        </row>
        <row r="823">
          <cell r="D823">
            <v>256</v>
          </cell>
          <cell r="E823">
            <v>0</v>
          </cell>
          <cell r="F823">
            <v>0</v>
          </cell>
          <cell r="G823">
            <v>256</v>
          </cell>
          <cell r="H823">
            <v>43067</v>
          </cell>
          <cell r="I823">
            <v>42264</v>
          </cell>
          <cell r="J823">
            <v>1430</v>
          </cell>
        </row>
        <row r="824">
          <cell r="D824">
            <v>256</v>
          </cell>
          <cell r="E824">
            <v>0</v>
          </cell>
          <cell r="F824">
            <v>0</v>
          </cell>
          <cell r="G824">
            <v>256</v>
          </cell>
          <cell r="H824">
            <v>43068</v>
          </cell>
          <cell r="I824">
            <v>42264</v>
          </cell>
          <cell r="J824">
            <v>1500</v>
          </cell>
        </row>
        <row r="825">
          <cell r="D825">
            <v>256</v>
          </cell>
          <cell r="E825">
            <v>0</v>
          </cell>
          <cell r="F825">
            <v>0</v>
          </cell>
          <cell r="G825">
            <v>256</v>
          </cell>
          <cell r="H825">
            <v>43069</v>
          </cell>
          <cell r="I825">
            <v>42264</v>
          </cell>
          <cell r="J825">
            <v>1530</v>
          </cell>
        </row>
        <row r="826">
          <cell r="D826">
            <v>256</v>
          </cell>
          <cell r="E826">
            <v>0</v>
          </cell>
          <cell r="F826">
            <v>0</v>
          </cell>
          <cell r="G826">
            <v>256</v>
          </cell>
          <cell r="H826">
            <v>43070</v>
          </cell>
          <cell r="I826">
            <v>42264</v>
          </cell>
          <cell r="J826">
            <v>1600</v>
          </cell>
        </row>
        <row r="827">
          <cell r="D827">
            <v>256</v>
          </cell>
          <cell r="E827">
            <v>0</v>
          </cell>
          <cell r="F827">
            <v>0</v>
          </cell>
          <cell r="G827">
            <v>256</v>
          </cell>
          <cell r="H827">
            <v>43071</v>
          </cell>
          <cell r="I827">
            <v>42264</v>
          </cell>
          <cell r="J827">
            <v>1630</v>
          </cell>
        </row>
        <row r="828">
          <cell r="D828">
            <v>262</v>
          </cell>
          <cell r="E828">
            <v>0</v>
          </cell>
          <cell r="F828">
            <v>0</v>
          </cell>
          <cell r="G828">
            <v>262</v>
          </cell>
          <cell r="H828">
            <v>43072</v>
          </cell>
          <cell r="I828">
            <v>42264</v>
          </cell>
          <cell r="J828">
            <v>1700</v>
          </cell>
        </row>
        <row r="829">
          <cell r="D829">
            <v>256</v>
          </cell>
          <cell r="E829">
            <v>0</v>
          </cell>
          <cell r="F829">
            <v>0</v>
          </cell>
          <cell r="G829">
            <v>256</v>
          </cell>
          <cell r="H829">
            <v>43073</v>
          </cell>
          <cell r="I829">
            <v>42264</v>
          </cell>
          <cell r="J829">
            <v>1730</v>
          </cell>
        </row>
        <row r="830">
          <cell r="D830">
            <v>256</v>
          </cell>
          <cell r="E830">
            <v>0</v>
          </cell>
          <cell r="F830">
            <v>0</v>
          </cell>
          <cell r="G830">
            <v>256</v>
          </cell>
          <cell r="H830">
            <v>43074</v>
          </cell>
          <cell r="I830">
            <v>42264</v>
          </cell>
          <cell r="J830">
            <v>1800</v>
          </cell>
        </row>
        <row r="831">
          <cell r="D831">
            <v>256</v>
          </cell>
          <cell r="E831">
            <v>0</v>
          </cell>
          <cell r="F831">
            <v>0</v>
          </cell>
          <cell r="G831">
            <v>256</v>
          </cell>
          <cell r="H831">
            <v>43075</v>
          </cell>
          <cell r="I831">
            <v>42264</v>
          </cell>
          <cell r="J831">
            <v>1830</v>
          </cell>
        </row>
        <row r="832">
          <cell r="D832">
            <v>262</v>
          </cell>
          <cell r="E832">
            <v>0</v>
          </cell>
          <cell r="F832">
            <v>0</v>
          </cell>
          <cell r="G832">
            <v>262</v>
          </cell>
          <cell r="H832">
            <v>43076</v>
          </cell>
          <cell r="I832">
            <v>42264</v>
          </cell>
          <cell r="J832">
            <v>1900</v>
          </cell>
        </row>
        <row r="833">
          <cell r="D833">
            <v>256</v>
          </cell>
          <cell r="E833">
            <v>0</v>
          </cell>
          <cell r="F833">
            <v>0</v>
          </cell>
          <cell r="G833">
            <v>256</v>
          </cell>
          <cell r="H833">
            <v>43077</v>
          </cell>
          <cell r="I833">
            <v>42264</v>
          </cell>
          <cell r="J833">
            <v>1930</v>
          </cell>
        </row>
        <row r="834">
          <cell r="D834">
            <v>262</v>
          </cell>
          <cell r="E834">
            <v>0</v>
          </cell>
          <cell r="F834">
            <v>0</v>
          </cell>
          <cell r="G834">
            <v>262</v>
          </cell>
          <cell r="H834">
            <v>43078</v>
          </cell>
          <cell r="I834">
            <v>42264</v>
          </cell>
          <cell r="J834">
            <v>2000</v>
          </cell>
        </row>
        <row r="835">
          <cell r="D835">
            <v>256</v>
          </cell>
          <cell r="E835">
            <v>0</v>
          </cell>
          <cell r="F835">
            <v>0</v>
          </cell>
          <cell r="G835">
            <v>256</v>
          </cell>
          <cell r="H835">
            <v>43079</v>
          </cell>
          <cell r="I835">
            <v>42264</v>
          </cell>
          <cell r="J835">
            <v>2030</v>
          </cell>
        </row>
        <row r="836">
          <cell r="D836">
            <v>269</v>
          </cell>
          <cell r="E836">
            <v>0</v>
          </cell>
          <cell r="F836">
            <v>0</v>
          </cell>
          <cell r="G836">
            <v>269</v>
          </cell>
          <cell r="H836">
            <v>43080</v>
          </cell>
          <cell r="I836">
            <v>42264</v>
          </cell>
          <cell r="J836">
            <v>2100</v>
          </cell>
        </row>
        <row r="837">
          <cell r="D837">
            <v>262</v>
          </cell>
          <cell r="E837">
            <v>0</v>
          </cell>
          <cell r="F837">
            <v>0</v>
          </cell>
          <cell r="G837">
            <v>262</v>
          </cell>
          <cell r="H837">
            <v>43081</v>
          </cell>
          <cell r="I837">
            <v>42264</v>
          </cell>
          <cell r="J837">
            <v>2130</v>
          </cell>
        </row>
        <row r="838">
          <cell r="D838">
            <v>262</v>
          </cell>
          <cell r="E838">
            <v>0</v>
          </cell>
          <cell r="F838">
            <v>0</v>
          </cell>
          <cell r="G838">
            <v>262</v>
          </cell>
          <cell r="H838">
            <v>43082</v>
          </cell>
          <cell r="I838">
            <v>42264</v>
          </cell>
          <cell r="J838">
            <v>2200</v>
          </cell>
        </row>
        <row r="839">
          <cell r="D839">
            <v>269</v>
          </cell>
          <cell r="E839">
            <v>0</v>
          </cell>
          <cell r="F839">
            <v>0</v>
          </cell>
          <cell r="G839">
            <v>269</v>
          </cell>
          <cell r="H839">
            <v>43083</v>
          </cell>
          <cell r="I839">
            <v>42264</v>
          </cell>
          <cell r="J839">
            <v>2230</v>
          </cell>
        </row>
        <row r="840">
          <cell r="D840">
            <v>262</v>
          </cell>
          <cell r="E840">
            <v>0</v>
          </cell>
          <cell r="F840">
            <v>0</v>
          </cell>
          <cell r="G840">
            <v>262</v>
          </cell>
          <cell r="H840">
            <v>43084</v>
          </cell>
          <cell r="I840">
            <v>42264</v>
          </cell>
          <cell r="J840">
            <v>2300</v>
          </cell>
        </row>
        <row r="841">
          <cell r="D841">
            <v>262</v>
          </cell>
          <cell r="E841">
            <v>0</v>
          </cell>
          <cell r="F841">
            <v>0</v>
          </cell>
          <cell r="G841">
            <v>262</v>
          </cell>
          <cell r="H841">
            <v>43085</v>
          </cell>
          <cell r="I841">
            <v>42264</v>
          </cell>
          <cell r="J841">
            <v>2330</v>
          </cell>
        </row>
        <row r="842">
          <cell r="D842">
            <v>269</v>
          </cell>
          <cell r="E842">
            <v>0</v>
          </cell>
          <cell r="F842">
            <v>0</v>
          </cell>
          <cell r="G842">
            <v>269</v>
          </cell>
          <cell r="H842">
            <v>43086</v>
          </cell>
          <cell r="I842">
            <v>42264</v>
          </cell>
          <cell r="J842">
            <v>2400</v>
          </cell>
        </row>
        <row r="843">
          <cell r="D843">
            <v>262</v>
          </cell>
          <cell r="E843">
            <v>0</v>
          </cell>
          <cell r="F843">
            <v>0</v>
          </cell>
          <cell r="G843">
            <v>262</v>
          </cell>
          <cell r="H843">
            <v>43087</v>
          </cell>
          <cell r="I843">
            <v>42265</v>
          </cell>
          <cell r="J843">
            <v>30</v>
          </cell>
        </row>
        <row r="844">
          <cell r="D844">
            <v>262</v>
          </cell>
          <cell r="E844">
            <v>0</v>
          </cell>
          <cell r="F844">
            <v>0</v>
          </cell>
          <cell r="G844">
            <v>262</v>
          </cell>
          <cell r="H844">
            <v>43088</v>
          </cell>
          <cell r="I844">
            <v>42265</v>
          </cell>
          <cell r="J844">
            <v>100</v>
          </cell>
        </row>
        <row r="845">
          <cell r="D845">
            <v>269</v>
          </cell>
          <cell r="E845">
            <v>0</v>
          </cell>
          <cell r="F845">
            <v>0</v>
          </cell>
          <cell r="G845">
            <v>269</v>
          </cell>
          <cell r="H845">
            <v>43089</v>
          </cell>
          <cell r="I845">
            <v>42265</v>
          </cell>
          <cell r="J845">
            <v>130</v>
          </cell>
        </row>
        <row r="846">
          <cell r="D846">
            <v>262</v>
          </cell>
          <cell r="E846">
            <v>0</v>
          </cell>
          <cell r="F846">
            <v>0</v>
          </cell>
          <cell r="G846">
            <v>262</v>
          </cell>
          <cell r="H846">
            <v>43090</v>
          </cell>
          <cell r="I846">
            <v>42265</v>
          </cell>
          <cell r="J846">
            <v>200</v>
          </cell>
        </row>
        <row r="847">
          <cell r="D847">
            <v>262</v>
          </cell>
          <cell r="E847">
            <v>0</v>
          </cell>
          <cell r="F847">
            <v>0</v>
          </cell>
          <cell r="G847">
            <v>262</v>
          </cell>
          <cell r="H847">
            <v>43091</v>
          </cell>
          <cell r="I847">
            <v>42265</v>
          </cell>
          <cell r="J847">
            <v>230</v>
          </cell>
        </row>
        <row r="848">
          <cell r="D848">
            <v>262</v>
          </cell>
          <cell r="E848">
            <v>0</v>
          </cell>
          <cell r="F848">
            <v>0</v>
          </cell>
          <cell r="G848">
            <v>262</v>
          </cell>
          <cell r="H848">
            <v>43092</v>
          </cell>
          <cell r="I848">
            <v>42265</v>
          </cell>
          <cell r="J848">
            <v>300</v>
          </cell>
        </row>
        <row r="849">
          <cell r="D849">
            <v>269</v>
          </cell>
          <cell r="E849">
            <v>0</v>
          </cell>
          <cell r="F849">
            <v>0</v>
          </cell>
          <cell r="G849">
            <v>269</v>
          </cell>
          <cell r="H849">
            <v>43093</v>
          </cell>
          <cell r="I849">
            <v>42265</v>
          </cell>
          <cell r="J849">
            <v>330</v>
          </cell>
        </row>
        <row r="850">
          <cell r="D850">
            <v>269</v>
          </cell>
          <cell r="E850">
            <v>0</v>
          </cell>
          <cell r="F850">
            <v>0</v>
          </cell>
          <cell r="G850">
            <v>269</v>
          </cell>
          <cell r="H850">
            <v>43094</v>
          </cell>
          <cell r="I850">
            <v>42265</v>
          </cell>
          <cell r="J850">
            <v>400</v>
          </cell>
        </row>
        <row r="851">
          <cell r="D851">
            <v>262</v>
          </cell>
          <cell r="E851">
            <v>0</v>
          </cell>
          <cell r="F851">
            <v>0</v>
          </cell>
          <cell r="G851">
            <v>262</v>
          </cell>
          <cell r="H851">
            <v>43095</v>
          </cell>
          <cell r="I851">
            <v>42265</v>
          </cell>
          <cell r="J851">
            <v>430</v>
          </cell>
        </row>
        <row r="852">
          <cell r="D852">
            <v>269</v>
          </cell>
          <cell r="E852">
            <v>0</v>
          </cell>
          <cell r="F852">
            <v>0</v>
          </cell>
          <cell r="G852">
            <v>269</v>
          </cell>
          <cell r="H852">
            <v>43096</v>
          </cell>
          <cell r="I852">
            <v>42265</v>
          </cell>
          <cell r="J852">
            <v>500</v>
          </cell>
        </row>
        <row r="853">
          <cell r="D853">
            <v>262</v>
          </cell>
          <cell r="E853">
            <v>0</v>
          </cell>
          <cell r="F853">
            <v>0</v>
          </cell>
          <cell r="G853">
            <v>262</v>
          </cell>
          <cell r="H853">
            <v>43097</v>
          </cell>
          <cell r="I853">
            <v>42265</v>
          </cell>
          <cell r="J853">
            <v>530</v>
          </cell>
        </row>
        <row r="854">
          <cell r="D854">
            <v>269</v>
          </cell>
          <cell r="E854">
            <v>0</v>
          </cell>
          <cell r="F854">
            <v>0</v>
          </cell>
          <cell r="G854">
            <v>269</v>
          </cell>
          <cell r="H854">
            <v>43098</v>
          </cell>
          <cell r="I854">
            <v>42265</v>
          </cell>
          <cell r="J854">
            <v>600</v>
          </cell>
        </row>
        <row r="855">
          <cell r="D855">
            <v>269</v>
          </cell>
          <cell r="E855">
            <v>0</v>
          </cell>
          <cell r="F855">
            <v>0</v>
          </cell>
          <cell r="G855">
            <v>269</v>
          </cell>
          <cell r="H855">
            <v>43099</v>
          </cell>
          <cell r="I855">
            <v>42265</v>
          </cell>
          <cell r="J855">
            <v>630</v>
          </cell>
        </row>
        <row r="856">
          <cell r="D856">
            <v>262</v>
          </cell>
          <cell r="E856">
            <v>0</v>
          </cell>
          <cell r="F856">
            <v>0</v>
          </cell>
          <cell r="G856">
            <v>262</v>
          </cell>
          <cell r="H856">
            <v>43100</v>
          </cell>
          <cell r="I856">
            <v>42265</v>
          </cell>
          <cell r="J856">
            <v>700</v>
          </cell>
        </row>
        <row r="857">
          <cell r="D857">
            <v>269</v>
          </cell>
          <cell r="E857">
            <v>0</v>
          </cell>
          <cell r="F857">
            <v>0</v>
          </cell>
          <cell r="G857">
            <v>269</v>
          </cell>
          <cell r="H857">
            <v>43101</v>
          </cell>
          <cell r="I857">
            <v>42265</v>
          </cell>
          <cell r="J857">
            <v>730</v>
          </cell>
        </row>
        <row r="858">
          <cell r="D858">
            <v>269</v>
          </cell>
          <cell r="E858">
            <v>0</v>
          </cell>
          <cell r="F858">
            <v>0</v>
          </cell>
          <cell r="G858">
            <v>269</v>
          </cell>
          <cell r="H858">
            <v>43102</v>
          </cell>
          <cell r="I858">
            <v>42265</v>
          </cell>
          <cell r="J858">
            <v>800</v>
          </cell>
        </row>
        <row r="859">
          <cell r="D859">
            <v>269</v>
          </cell>
          <cell r="E859">
            <v>0</v>
          </cell>
          <cell r="F859">
            <v>0</v>
          </cell>
          <cell r="G859">
            <v>269</v>
          </cell>
          <cell r="H859">
            <v>43103</v>
          </cell>
          <cell r="I859">
            <v>42265</v>
          </cell>
          <cell r="J859">
            <v>830</v>
          </cell>
        </row>
        <row r="860">
          <cell r="D860">
            <v>269</v>
          </cell>
          <cell r="E860">
            <v>0</v>
          </cell>
          <cell r="F860">
            <v>0</v>
          </cell>
          <cell r="G860">
            <v>269</v>
          </cell>
          <cell r="H860">
            <v>43104</v>
          </cell>
          <cell r="I860">
            <v>42265</v>
          </cell>
          <cell r="J860">
            <v>900</v>
          </cell>
        </row>
        <row r="861">
          <cell r="D861">
            <v>269</v>
          </cell>
          <cell r="E861">
            <v>0</v>
          </cell>
          <cell r="F861">
            <v>0</v>
          </cell>
          <cell r="G861">
            <v>269</v>
          </cell>
          <cell r="H861">
            <v>43105</v>
          </cell>
          <cell r="I861">
            <v>42265</v>
          </cell>
          <cell r="J861">
            <v>930</v>
          </cell>
        </row>
        <row r="862">
          <cell r="D862">
            <v>358</v>
          </cell>
          <cell r="E862">
            <v>0</v>
          </cell>
          <cell r="F862">
            <v>0</v>
          </cell>
          <cell r="G862">
            <v>358</v>
          </cell>
          <cell r="H862">
            <v>43106</v>
          </cell>
          <cell r="I862">
            <v>42265</v>
          </cell>
          <cell r="J862">
            <v>1000</v>
          </cell>
        </row>
        <row r="863">
          <cell r="D863">
            <v>346</v>
          </cell>
          <cell r="E863">
            <v>0</v>
          </cell>
          <cell r="F863">
            <v>0</v>
          </cell>
          <cell r="G863">
            <v>346</v>
          </cell>
          <cell r="H863">
            <v>43107</v>
          </cell>
          <cell r="I863">
            <v>42265</v>
          </cell>
          <cell r="J863">
            <v>1030</v>
          </cell>
        </row>
        <row r="864">
          <cell r="D864">
            <v>333</v>
          </cell>
          <cell r="E864">
            <v>0</v>
          </cell>
          <cell r="F864">
            <v>0</v>
          </cell>
          <cell r="G864">
            <v>333</v>
          </cell>
          <cell r="H864">
            <v>43108</v>
          </cell>
          <cell r="I864">
            <v>42265</v>
          </cell>
          <cell r="J864">
            <v>1100</v>
          </cell>
        </row>
        <row r="865">
          <cell r="D865">
            <v>339</v>
          </cell>
          <cell r="E865">
            <v>0</v>
          </cell>
          <cell r="F865">
            <v>0</v>
          </cell>
          <cell r="G865">
            <v>339</v>
          </cell>
          <cell r="H865">
            <v>43109</v>
          </cell>
          <cell r="I865">
            <v>42265</v>
          </cell>
          <cell r="J865">
            <v>1130</v>
          </cell>
        </row>
        <row r="866">
          <cell r="D866">
            <v>326</v>
          </cell>
          <cell r="E866">
            <v>0</v>
          </cell>
          <cell r="F866">
            <v>0</v>
          </cell>
          <cell r="G866">
            <v>326</v>
          </cell>
          <cell r="H866">
            <v>43110</v>
          </cell>
          <cell r="I866">
            <v>42265</v>
          </cell>
          <cell r="J866">
            <v>1200</v>
          </cell>
        </row>
        <row r="867">
          <cell r="D867">
            <v>339</v>
          </cell>
          <cell r="E867">
            <v>0</v>
          </cell>
          <cell r="F867">
            <v>0</v>
          </cell>
          <cell r="G867">
            <v>339</v>
          </cell>
          <cell r="H867">
            <v>43111</v>
          </cell>
          <cell r="I867">
            <v>42265</v>
          </cell>
          <cell r="J867">
            <v>1230</v>
          </cell>
        </row>
        <row r="868">
          <cell r="D868">
            <v>333</v>
          </cell>
          <cell r="E868">
            <v>0</v>
          </cell>
          <cell r="F868">
            <v>0</v>
          </cell>
          <cell r="G868">
            <v>333</v>
          </cell>
          <cell r="H868">
            <v>43112</v>
          </cell>
          <cell r="I868">
            <v>42265</v>
          </cell>
          <cell r="J868">
            <v>1300</v>
          </cell>
        </row>
        <row r="869">
          <cell r="D869">
            <v>333</v>
          </cell>
          <cell r="E869">
            <v>0</v>
          </cell>
          <cell r="F869">
            <v>0</v>
          </cell>
          <cell r="G869">
            <v>333</v>
          </cell>
          <cell r="H869">
            <v>43113</v>
          </cell>
          <cell r="I869">
            <v>42265</v>
          </cell>
          <cell r="J869">
            <v>1330</v>
          </cell>
        </row>
        <row r="870">
          <cell r="D870">
            <v>333</v>
          </cell>
          <cell r="E870">
            <v>0</v>
          </cell>
          <cell r="F870">
            <v>0</v>
          </cell>
          <cell r="G870">
            <v>333</v>
          </cell>
          <cell r="H870">
            <v>43114</v>
          </cell>
          <cell r="I870">
            <v>42265</v>
          </cell>
          <cell r="J870">
            <v>1400</v>
          </cell>
        </row>
        <row r="871">
          <cell r="D871">
            <v>333</v>
          </cell>
          <cell r="E871">
            <v>0</v>
          </cell>
          <cell r="F871">
            <v>0</v>
          </cell>
          <cell r="G871">
            <v>333</v>
          </cell>
          <cell r="H871">
            <v>43115</v>
          </cell>
          <cell r="I871">
            <v>42265</v>
          </cell>
          <cell r="J871">
            <v>1430</v>
          </cell>
        </row>
        <row r="872">
          <cell r="D872">
            <v>326</v>
          </cell>
          <cell r="E872">
            <v>0</v>
          </cell>
          <cell r="F872">
            <v>0</v>
          </cell>
          <cell r="G872">
            <v>326</v>
          </cell>
          <cell r="H872">
            <v>43116</v>
          </cell>
          <cell r="I872">
            <v>42265</v>
          </cell>
          <cell r="J872">
            <v>1500</v>
          </cell>
        </row>
        <row r="873">
          <cell r="D873">
            <v>333</v>
          </cell>
          <cell r="E873">
            <v>0</v>
          </cell>
          <cell r="F873">
            <v>0</v>
          </cell>
          <cell r="G873">
            <v>333</v>
          </cell>
          <cell r="H873">
            <v>43117</v>
          </cell>
          <cell r="I873">
            <v>42265</v>
          </cell>
          <cell r="J873">
            <v>1530</v>
          </cell>
        </row>
        <row r="874">
          <cell r="D874">
            <v>326</v>
          </cell>
          <cell r="E874">
            <v>0</v>
          </cell>
          <cell r="F874">
            <v>0</v>
          </cell>
          <cell r="G874">
            <v>326</v>
          </cell>
          <cell r="H874">
            <v>43118</v>
          </cell>
          <cell r="I874">
            <v>42265</v>
          </cell>
          <cell r="J874">
            <v>1600</v>
          </cell>
        </row>
        <row r="875">
          <cell r="D875">
            <v>326</v>
          </cell>
          <cell r="E875">
            <v>0</v>
          </cell>
          <cell r="F875">
            <v>0</v>
          </cell>
          <cell r="G875">
            <v>326</v>
          </cell>
          <cell r="H875">
            <v>43119</v>
          </cell>
          <cell r="I875">
            <v>42265</v>
          </cell>
          <cell r="J875">
            <v>1630</v>
          </cell>
        </row>
        <row r="876">
          <cell r="D876">
            <v>326</v>
          </cell>
          <cell r="E876">
            <v>0</v>
          </cell>
          <cell r="F876">
            <v>0</v>
          </cell>
          <cell r="G876">
            <v>326</v>
          </cell>
          <cell r="H876">
            <v>43120</v>
          </cell>
          <cell r="I876">
            <v>42265</v>
          </cell>
          <cell r="J876">
            <v>1700</v>
          </cell>
        </row>
        <row r="877">
          <cell r="D877">
            <v>307</v>
          </cell>
          <cell r="E877">
            <v>0</v>
          </cell>
          <cell r="F877">
            <v>0</v>
          </cell>
          <cell r="G877">
            <v>307</v>
          </cell>
          <cell r="H877">
            <v>43121</v>
          </cell>
          <cell r="I877">
            <v>42265</v>
          </cell>
          <cell r="J877">
            <v>1730</v>
          </cell>
        </row>
        <row r="878">
          <cell r="D878">
            <v>256</v>
          </cell>
          <cell r="E878">
            <v>0</v>
          </cell>
          <cell r="F878">
            <v>0</v>
          </cell>
          <cell r="G878">
            <v>256</v>
          </cell>
          <cell r="H878">
            <v>43122</v>
          </cell>
          <cell r="I878">
            <v>42265</v>
          </cell>
          <cell r="J878">
            <v>1800</v>
          </cell>
        </row>
        <row r="879">
          <cell r="D879">
            <v>256</v>
          </cell>
          <cell r="E879">
            <v>0</v>
          </cell>
          <cell r="F879">
            <v>0</v>
          </cell>
          <cell r="G879">
            <v>256</v>
          </cell>
          <cell r="H879">
            <v>43123</v>
          </cell>
          <cell r="I879">
            <v>42265</v>
          </cell>
          <cell r="J879">
            <v>1830</v>
          </cell>
        </row>
        <row r="880">
          <cell r="D880">
            <v>250</v>
          </cell>
          <cell r="E880">
            <v>0</v>
          </cell>
          <cell r="F880">
            <v>0</v>
          </cell>
          <cell r="G880">
            <v>250</v>
          </cell>
          <cell r="H880">
            <v>43124</v>
          </cell>
          <cell r="I880">
            <v>42265</v>
          </cell>
          <cell r="J880">
            <v>1900</v>
          </cell>
        </row>
        <row r="881">
          <cell r="D881">
            <v>256</v>
          </cell>
          <cell r="E881">
            <v>0</v>
          </cell>
          <cell r="F881">
            <v>0</v>
          </cell>
          <cell r="G881">
            <v>256</v>
          </cell>
          <cell r="H881">
            <v>43125</v>
          </cell>
          <cell r="I881">
            <v>42265</v>
          </cell>
          <cell r="J881">
            <v>1930</v>
          </cell>
        </row>
        <row r="882">
          <cell r="D882">
            <v>256</v>
          </cell>
          <cell r="E882">
            <v>0</v>
          </cell>
          <cell r="F882">
            <v>0</v>
          </cell>
          <cell r="G882">
            <v>256</v>
          </cell>
          <cell r="H882">
            <v>43126</v>
          </cell>
          <cell r="I882">
            <v>42265</v>
          </cell>
          <cell r="J882">
            <v>2000</v>
          </cell>
        </row>
        <row r="883">
          <cell r="D883">
            <v>256</v>
          </cell>
          <cell r="E883">
            <v>0</v>
          </cell>
          <cell r="F883">
            <v>0</v>
          </cell>
          <cell r="G883">
            <v>256</v>
          </cell>
          <cell r="H883">
            <v>43127</v>
          </cell>
          <cell r="I883">
            <v>42265</v>
          </cell>
          <cell r="J883">
            <v>2030</v>
          </cell>
        </row>
        <row r="884">
          <cell r="D884">
            <v>256</v>
          </cell>
          <cell r="E884">
            <v>0</v>
          </cell>
          <cell r="F884">
            <v>0</v>
          </cell>
          <cell r="G884">
            <v>256</v>
          </cell>
          <cell r="H884">
            <v>43128</v>
          </cell>
          <cell r="I884">
            <v>42265</v>
          </cell>
          <cell r="J884">
            <v>2100</v>
          </cell>
        </row>
        <row r="885">
          <cell r="D885">
            <v>256</v>
          </cell>
          <cell r="E885">
            <v>0</v>
          </cell>
          <cell r="F885">
            <v>0</v>
          </cell>
          <cell r="G885">
            <v>256</v>
          </cell>
          <cell r="H885">
            <v>43129</v>
          </cell>
          <cell r="I885">
            <v>42265</v>
          </cell>
          <cell r="J885">
            <v>2130</v>
          </cell>
        </row>
        <row r="886">
          <cell r="D886">
            <v>256</v>
          </cell>
          <cell r="E886">
            <v>0</v>
          </cell>
          <cell r="F886">
            <v>0</v>
          </cell>
          <cell r="G886">
            <v>256</v>
          </cell>
          <cell r="H886">
            <v>43130</v>
          </cell>
          <cell r="I886">
            <v>42265</v>
          </cell>
          <cell r="J886">
            <v>2200</v>
          </cell>
        </row>
        <row r="887">
          <cell r="D887">
            <v>256</v>
          </cell>
          <cell r="E887">
            <v>0</v>
          </cell>
          <cell r="F887">
            <v>0</v>
          </cell>
          <cell r="G887">
            <v>256</v>
          </cell>
          <cell r="H887">
            <v>43131</v>
          </cell>
          <cell r="I887">
            <v>42265</v>
          </cell>
          <cell r="J887">
            <v>2230</v>
          </cell>
        </row>
        <row r="888">
          <cell r="D888">
            <v>256</v>
          </cell>
          <cell r="E888">
            <v>0</v>
          </cell>
          <cell r="F888">
            <v>0</v>
          </cell>
          <cell r="G888">
            <v>256</v>
          </cell>
          <cell r="H888">
            <v>43132</v>
          </cell>
          <cell r="I888">
            <v>42265</v>
          </cell>
          <cell r="J888">
            <v>2300</v>
          </cell>
        </row>
        <row r="889">
          <cell r="D889">
            <v>256</v>
          </cell>
          <cell r="E889">
            <v>0</v>
          </cell>
          <cell r="F889">
            <v>0</v>
          </cell>
          <cell r="G889">
            <v>256</v>
          </cell>
          <cell r="H889">
            <v>43133</v>
          </cell>
          <cell r="I889">
            <v>42265</v>
          </cell>
          <cell r="J889">
            <v>2330</v>
          </cell>
        </row>
        <row r="890">
          <cell r="D890">
            <v>256</v>
          </cell>
          <cell r="E890">
            <v>0</v>
          </cell>
          <cell r="F890">
            <v>0</v>
          </cell>
          <cell r="G890">
            <v>256</v>
          </cell>
          <cell r="H890">
            <v>43134</v>
          </cell>
          <cell r="I890">
            <v>42265</v>
          </cell>
          <cell r="J890">
            <v>2400</v>
          </cell>
        </row>
        <row r="891">
          <cell r="D891">
            <v>256</v>
          </cell>
          <cell r="E891">
            <v>0</v>
          </cell>
          <cell r="F891">
            <v>0</v>
          </cell>
          <cell r="G891">
            <v>256</v>
          </cell>
          <cell r="H891">
            <v>43135</v>
          </cell>
          <cell r="I891">
            <v>42266</v>
          </cell>
          <cell r="J891">
            <v>30</v>
          </cell>
        </row>
        <row r="892">
          <cell r="D892">
            <v>250</v>
          </cell>
          <cell r="E892">
            <v>0</v>
          </cell>
          <cell r="F892">
            <v>0</v>
          </cell>
          <cell r="G892">
            <v>250</v>
          </cell>
          <cell r="H892">
            <v>43136</v>
          </cell>
          <cell r="I892">
            <v>42266</v>
          </cell>
          <cell r="J892">
            <v>100</v>
          </cell>
        </row>
        <row r="893">
          <cell r="D893">
            <v>256</v>
          </cell>
          <cell r="E893">
            <v>0</v>
          </cell>
          <cell r="F893">
            <v>0</v>
          </cell>
          <cell r="G893">
            <v>256</v>
          </cell>
          <cell r="H893">
            <v>43137</v>
          </cell>
          <cell r="I893">
            <v>42266</v>
          </cell>
          <cell r="J893">
            <v>130</v>
          </cell>
        </row>
        <row r="894">
          <cell r="D894">
            <v>250</v>
          </cell>
          <cell r="E894">
            <v>0</v>
          </cell>
          <cell r="F894">
            <v>0</v>
          </cell>
          <cell r="G894">
            <v>250</v>
          </cell>
          <cell r="H894">
            <v>43138</v>
          </cell>
          <cell r="I894">
            <v>42266</v>
          </cell>
          <cell r="J894">
            <v>200</v>
          </cell>
        </row>
        <row r="895">
          <cell r="D895">
            <v>256</v>
          </cell>
          <cell r="E895">
            <v>0</v>
          </cell>
          <cell r="F895">
            <v>0</v>
          </cell>
          <cell r="G895">
            <v>256</v>
          </cell>
          <cell r="H895">
            <v>43139</v>
          </cell>
          <cell r="I895">
            <v>42266</v>
          </cell>
          <cell r="J895">
            <v>230</v>
          </cell>
        </row>
        <row r="896">
          <cell r="D896">
            <v>250</v>
          </cell>
          <cell r="E896">
            <v>0</v>
          </cell>
          <cell r="F896">
            <v>0</v>
          </cell>
          <cell r="G896">
            <v>250</v>
          </cell>
          <cell r="H896">
            <v>43140</v>
          </cell>
          <cell r="I896">
            <v>42266</v>
          </cell>
          <cell r="J896">
            <v>300</v>
          </cell>
        </row>
        <row r="897">
          <cell r="D897">
            <v>256</v>
          </cell>
          <cell r="E897">
            <v>0</v>
          </cell>
          <cell r="F897">
            <v>0</v>
          </cell>
          <cell r="G897">
            <v>256</v>
          </cell>
          <cell r="H897">
            <v>43141</v>
          </cell>
          <cell r="I897">
            <v>42266</v>
          </cell>
          <cell r="J897">
            <v>330</v>
          </cell>
        </row>
        <row r="898">
          <cell r="D898">
            <v>256</v>
          </cell>
          <cell r="E898">
            <v>0</v>
          </cell>
          <cell r="F898">
            <v>0</v>
          </cell>
          <cell r="G898">
            <v>256</v>
          </cell>
          <cell r="H898">
            <v>43142</v>
          </cell>
          <cell r="I898">
            <v>42266</v>
          </cell>
          <cell r="J898">
            <v>400</v>
          </cell>
        </row>
        <row r="899">
          <cell r="D899">
            <v>250</v>
          </cell>
          <cell r="E899">
            <v>0</v>
          </cell>
          <cell r="F899">
            <v>0</v>
          </cell>
          <cell r="G899">
            <v>250</v>
          </cell>
          <cell r="H899">
            <v>43143</v>
          </cell>
          <cell r="I899">
            <v>42266</v>
          </cell>
          <cell r="J899">
            <v>430</v>
          </cell>
        </row>
        <row r="900">
          <cell r="D900">
            <v>256</v>
          </cell>
          <cell r="E900">
            <v>0</v>
          </cell>
          <cell r="F900">
            <v>0</v>
          </cell>
          <cell r="G900">
            <v>256</v>
          </cell>
          <cell r="H900">
            <v>43144</v>
          </cell>
          <cell r="I900">
            <v>42266</v>
          </cell>
          <cell r="J900">
            <v>500</v>
          </cell>
        </row>
        <row r="901">
          <cell r="D901">
            <v>250</v>
          </cell>
          <cell r="E901">
            <v>0</v>
          </cell>
          <cell r="F901">
            <v>0</v>
          </cell>
          <cell r="G901">
            <v>250</v>
          </cell>
          <cell r="H901">
            <v>43145</v>
          </cell>
          <cell r="I901">
            <v>42266</v>
          </cell>
          <cell r="J901">
            <v>530</v>
          </cell>
        </row>
        <row r="902">
          <cell r="D902">
            <v>256</v>
          </cell>
          <cell r="E902">
            <v>0</v>
          </cell>
          <cell r="F902">
            <v>0</v>
          </cell>
          <cell r="G902">
            <v>256</v>
          </cell>
          <cell r="H902">
            <v>43146</v>
          </cell>
          <cell r="I902">
            <v>42266</v>
          </cell>
          <cell r="J902">
            <v>600</v>
          </cell>
        </row>
        <row r="903">
          <cell r="D903">
            <v>256</v>
          </cell>
          <cell r="E903">
            <v>0</v>
          </cell>
          <cell r="F903">
            <v>0</v>
          </cell>
          <cell r="G903">
            <v>256</v>
          </cell>
          <cell r="H903">
            <v>43147</v>
          </cell>
          <cell r="I903">
            <v>42266</v>
          </cell>
          <cell r="J903">
            <v>630</v>
          </cell>
        </row>
        <row r="904">
          <cell r="D904">
            <v>256</v>
          </cell>
          <cell r="E904">
            <v>0</v>
          </cell>
          <cell r="F904">
            <v>0</v>
          </cell>
          <cell r="G904">
            <v>256</v>
          </cell>
          <cell r="H904">
            <v>43148</v>
          </cell>
          <cell r="I904">
            <v>42266</v>
          </cell>
          <cell r="J904">
            <v>700</v>
          </cell>
        </row>
        <row r="905">
          <cell r="D905">
            <v>256</v>
          </cell>
          <cell r="E905">
            <v>0</v>
          </cell>
          <cell r="F905">
            <v>0</v>
          </cell>
          <cell r="G905">
            <v>256</v>
          </cell>
          <cell r="H905">
            <v>43149</v>
          </cell>
          <cell r="I905">
            <v>42266</v>
          </cell>
          <cell r="J905">
            <v>730</v>
          </cell>
        </row>
        <row r="906">
          <cell r="D906">
            <v>256</v>
          </cell>
          <cell r="E906">
            <v>0</v>
          </cell>
          <cell r="F906">
            <v>0</v>
          </cell>
          <cell r="G906">
            <v>256</v>
          </cell>
          <cell r="H906">
            <v>43150</v>
          </cell>
          <cell r="I906">
            <v>42266</v>
          </cell>
          <cell r="J906">
            <v>800</v>
          </cell>
        </row>
        <row r="907">
          <cell r="D907">
            <v>256</v>
          </cell>
          <cell r="E907">
            <v>0</v>
          </cell>
          <cell r="F907">
            <v>0</v>
          </cell>
          <cell r="G907">
            <v>256</v>
          </cell>
          <cell r="H907">
            <v>43151</v>
          </cell>
          <cell r="I907">
            <v>42266</v>
          </cell>
          <cell r="J907">
            <v>830</v>
          </cell>
        </row>
        <row r="908">
          <cell r="D908">
            <v>262</v>
          </cell>
          <cell r="E908">
            <v>0</v>
          </cell>
          <cell r="F908">
            <v>0</v>
          </cell>
          <cell r="G908">
            <v>262</v>
          </cell>
          <cell r="H908">
            <v>43152</v>
          </cell>
          <cell r="I908">
            <v>42266</v>
          </cell>
          <cell r="J908">
            <v>900</v>
          </cell>
        </row>
        <row r="909">
          <cell r="D909">
            <v>256</v>
          </cell>
          <cell r="E909">
            <v>0</v>
          </cell>
          <cell r="F909">
            <v>0</v>
          </cell>
          <cell r="G909">
            <v>256</v>
          </cell>
          <cell r="H909">
            <v>43153</v>
          </cell>
          <cell r="I909">
            <v>42266</v>
          </cell>
          <cell r="J909">
            <v>930</v>
          </cell>
        </row>
        <row r="910">
          <cell r="D910">
            <v>262</v>
          </cell>
          <cell r="E910">
            <v>0</v>
          </cell>
          <cell r="F910">
            <v>0</v>
          </cell>
          <cell r="G910">
            <v>262</v>
          </cell>
          <cell r="H910">
            <v>43154</v>
          </cell>
          <cell r="I910">
            <v>42266</v>
          </cell>
          <cell r="J910">
            <v>1000</v>
          </cell>
        </row>
        <row r="911">
          <cell r="D911">
            <v>250</v>
          </cell>
          <cell r="E911">
            <v>0</v>
          </cell>
          <cell r="F911">
            <v>0</v>
          </cell>
          <cell r="G911">
            <v>250</v>
          </cell>
          <cell r="H911">
            <v>43155</v>
          </cell>
          <cell r="I911">
            <v>42266</v>
          </cell>
          <cell r="J911">
            <v>1030</v>
          </cell>
        </row>
        <row r="912">
          <cell r="D912">
            <v>262</v>
          </cell>
          <cell r="E912">
            <v>0</v>
          </cell>
          <cell r="F912">
            <v>0</v>
          </cell>
          <cell r="G912">
            <v>262</v>
          </cell>
          <cell r="H912">
            <v>43156</v>
          </cell>
          <cell r="I912">
            <v>42266</v>
          </cell>
          <cell r="J912">
            <v>1100</v>
          </cell>
        </row>
        <row r="913">
          <cell r="D913">
            <v>256</v>
          </cell>
          <cell r="E913">
            <v>0</v>
          </cell>
          <cell r="F913">
            <v>0</v>
          </cell>
          <cell r="G913">
            <v>256</v>
          </cell>
          <cell r="H913">
            <v>43157</v>
          </cell>
          <cell r="I913">
            <v>42266</v>
          </cell>
          <cell r="J913">
            <v>1130</v>
          </cell>
        </row>
        <row r="914">
          <cell r="D914">
            <v>256</v>
          </cell>
          <cell r="E914">
            <v>0</v>
          </cell>
          <cell r="F914">
            <v>0</v>
          </cell>
          <cell r="G914">
            <v>256</v>
          </cell>
          <cell r="H914">
            <v>43158</v>
          </cell>
          <cell r="I914">
            <v>42266</v>
          </cell>
          <cell r="J914">
            <v>1200</v>
          </cell>
        </row>
        <row r="915">
          <cell r="D915">
            <v>262</v>
          </cell>
          <cell r="E915">
            <v>0</v>
          </cell>
          <cell r="F915">
            <v>0</v>
          </cell>
          <cell r="G915">
            <v>262</v>
          </cell>
          <cell r="H915">
            <v>43159</v>
          </cell>
          <cell r="I915">
            <v>42266</v>
          </cell>
          <cell r="J915">
            <v>1230</v>
          </cell>
        </row>
        <row r="916">
          <cell r="D916">
            <v>256</v>
          </cell>
          <cell r="E916">
            <v>0</v>
          </cell>
          <cell r="F916">
            <v>0</v>
          </cell>
          <cell r="G916">
            <v>256</v>
          </cell>
          <cell r="H916">
            <v>43160</v>
          </cell>
          <cell r="I916">
            <v>42266</v>
          </cell>
          <cell r="J916">
            <v>1300</v>
          </cell>
        </row>
        <row r="917">
          <cell r="D917">
            <v>333</v>
          </cell>
          <cell r="E917">
            <v>0</v>
          </cell>
          <cell r="F917">
            <v>0</v>
          </cell>
          <cell r="G917">
            <v>333</v>
          </cell>
          <cell r="H917">
            <v>43161</v>
          </cell>
          <cell r="I917">
            <v>42266</v>
          </cell>
          <cell r="J917">
            <v>1330</v>
          </cell>
        </row>
        <row r="918">
          <cell r="D918">
            <v>333</v>
          </cell>
          <cell r="E918">
            <v>0</v>
          </cell>
          <cell r="F918">
            <v>0</v>
          </cell>
          <cell r="G918">
            <v>333</v>
          </cell>
          <cell r="H918">
            <v>43162</v>
          </cell>
          <cell r="I918">
            <v>42266</v>
          </cell>
          <cell r="J918">
            <v>1400</v>
          </cell>
        </row>
        <row r="919">
          <cell r="D919">
            <v>333</v>
          </cell>
          <cell r="E919">
            <v>0</v>
          </cell>
          <cell r="F919">
            <v>0</v>
          </cell>
          <cell r="G919">
            <v>333</v>
          </cell>
          <cell r="H919">
            <v>43163</v>
          </cell>
          <cell r="I919">
            <v>42266</v>
          </cell>
          <cell r="J919">
            <v>1430</v>
          </cell>
        </row>
        <row r="920">
          <cell r="D920">
            <v>250</v>
          </cell>
          <cell r="E920">
            <v>0</v>
          </cell>
          <cell r="F920">
            <v>0</v>
          </cell>
          <cell r="G920">
            <v>250</v>
          </cell>
          <cell r="H920">
            <v>43164</v>
          </cell>
          <cell r="I920">
            <v>42266</v>
          </cell>
          <cell r="J920">
            <v>1500</v>
          </cell>
        </row>
        <row r="921">
          <cell r="D921">
            <v>256</v>
          </cell>
          <cell r="E921">
            <v>0</v>
          </cell>
          <cell r="F921">
            <v>0</v>
          </cell>
          <cell r="G921">
            <v>256</v>
          </cell>
          <cell r="H921">
            <v>43165</v>
          </cell>
          <cell r="I921">
            <v>42266</v>
          </cell>
          <cell r="J921">
            <v>1530</v>
          </cell>
        </row>
        <row r="922">
          <cell r="D922">
            <v>256</v>
          </cell>
          <cell r="E922">
            <v>0</v>
          </cell>
          <cell r="F922">
            <v>0</v>
          </cell>
          <cell r="G922">
            <v>256</v>
          </cell>
          <cell r="H922">
            <v>43166</v>
          </cell>
          <cell r="I922">
            <v>42266</v>
          </cell>
          <cell r="J922">
            <v>1600</v>
          </cell>
        </row>
        <row r="923">
          <cell r="D923">
            <v>262</v>
          </cell>
          <cell r="E923">
            <v>0</v>
          </cell>
          <cell r="F923">
            <v>0</v>
          </cell>
          <cell r="G923">
            <v>262</v>
          </cell>
          <cell r="H923">
            <v>43167</v>
          </cell>
          <cell r="I923">
            <v>42266</v>
          </cell>
          <cell r="J923">
            <v>1630</v>
          </cell>
        </row>
        <row r="924">
          <cell r="D924">
            <v>250</v>
          </cell>
          <cell r="E924">
            <v>0</v>
          </cell>
          <cell r="F924">
            <v>0</v>
          </cell>
          <cell r="G924">
            <v>250</v>
          </cell>
          <cell r="H924">
            <v>43168</v>
          </cell>
          <cell r="I924">
            <v>42266</v>
          </cell>
          <cell r="J924">
            <v>1700</v>
          </cell>
        </row>
        <row r="925">
          <cell r="D925">
            <v>256</v>
          </cell>
          <cell r="E925">
            <v>0</v>
          </cell>
          <cell r="F925">
            <v>0</v>
          </cell>
          <cell r="G925">
            <v>256</v>
          </cell>
          <cell r="H925">
            <v>43169</v>
          </cell>
          <cell r="I925">
            <v>42266</v>
          </cell>
          <cell r="J925">
            <v>1730</v>
          </cell>
        </row>
        <row r="926">
          <cell r="D926">
            <v>256</v>
          </cell>
          <cell r="E926">
            <v>0</v>
          </cell>
          <cell r="F926">
            <v>0</v>
          </cell>
          <cell r="G926">
            <v>256</v>
          </cell>
          <cell r="H926">
            <v>43170</v>
          </cell>
          <cell r="I926">
            <v>42266</v>
          </cell>
          <cell r="J926">
            <v>1800</v>
          </cell>
        </row>
        <row r="927">
          <cell r="D927">
            <v>262</v>
          </cell>
          <cell r="E927">
            <v>0</v>
          </cell>
          <cell r="F927">
            <v>0</v>
          </cell>
          <cell r="G927">
            <v>262</v>
          </cell>
          <cell r="H927">
            <v>43171</v>
          </cell>
          <cell r="I927">
            <v>42266</v>
          </cell>
          <cell r="J927">
            <v>1830</v>
          </cell>
        </row>
        <row r="928">
          <cell r="D928">
            <v>256</v>
          </cell>
          <cell r="E928">
            <v>0</v>
          </cell>
          <cell r="F928">
            <v>0</v>
          </cell>
          <cell r="G928">
            <v>256</v>
          </cell>
          <cell r="H928">
            <v>43172</v>
          </cell>
          <cell r="I928">
            <v>42266</v>
          </cell>
          <cell r="J928">
            <v>1900</v>
          </cell>
        </row>
        <row r="929">
          <cell r="D929">
            <v>262</v>
          </cell>
          <cell r="E929">
            <v>0</v>
          </cell>
          <cell r="F929">
            <v>0</v>
          </cell>
          <cell r="G929">
            <v>262</v>
          </cell>
          <cell r="H929">
            <v>43173</v>
          </cell>
          <cell r="I929">
            <v>42266</v>
          </cell>
          <cell r="J929">
            <v>1930</v>
          </cell>
        </row>
        <row r="930">
          <cell r="D930">
            <v>256</v>
          </cell>
          <cell r="E930">
            <v>0</v>
          </cell>
          <cell r="F930">
            <v>0</v>
          </cell>
          <cell r="G930">
            <v>256</v>
          </cell>
          <cell r="H930">
            <v>43174</v>
          </cell>
          <cell r="I930">
            <v>42266</v>
          </cell>
          <cell r="J930">
            <v>2000</v>
          </cell>
        </row>
        <row r="931">
          <cell r="D931">
            <v>262</v>
          </cell>
          <cell r="E931">
            <v>0</v>
          </cell>
          <cell r="F931">
            <v>0</v>
          </cell>
          <cell r="G931">
            <v>262</v>
          </cell>
          <cell r="H931">
            <v>43175</v>
          </cell>
          <cell r="I931">
            <v>42266</v>
          </cell>
          <cell r="J931">
            <v>2030</v>
          </cell>
        </row>
        <row r="932">
          <cell r="D932">
            <v>256</v>
          </cell>
          <cell r="E932">
            <v>0</v>
          </cell>
          <cell r="F932">
            <v>0</v>
          </cell>
          <cell r="G932">
            <v>256</v>
          </cell>
          <cell r="H932">
            <v>43176</v>
          </cell>
          <cell r="I932">
            <v>42266</v>
          </cell>
          <cell r="J932">
            <v>2100</v>
          </cell>
        </row>
        <row r="933">
          <cell r="D933">
            <v>262</v>
          </cell>
          <cell r="E933">
            <v>0</v>
          </cell>
          <cell r="F933">
            <v>0</v>
          </cell>
          <cell r="G933">
            <v>262</v>
          </cell>
          <cell r="H933">
            <v>43177</v>
          </cell>
          <cell r="I933">
            <v>42266</v>
          </cell>
          <cell r="J933">
            <v>2130</v>
          </cell>
        </row>
        <row r="934">
          <cell r="D934">
            <v>269</v>
          </cell>
          <cell r="E934">
            <v>0</v>
          </cell>
          <cell r="F934">
            <v>0</v>
          </cell>
          <cell r="G934">
            <v>269</v>
          </cell>
          <cell r="H934">
            <v>43178</v>
          </cell>
          <cell r="I934">
            <v>42266</v>
          </cell>
          <cell r="J934">
            <v>2200</v>
          </cell>
        </row>
        <row r="935">
          <cell r="D935">
            <v>262</v>
          </cell>
          <cell r="E935">
            <v>0</v>
          </cell>
          <cell r="F935">
            <v>0</v>
          </cell>
          <cell r="G935">
            <v>262</v>
          </cell>
          <cell r="H935">
            <v>43179</v>
          </cell>
          <cell r="I935">
            <v>42266</v>
          </cell>
          <cell r="J935">
            <v>2230</v>
          </cell>
        </row>
        <row r="936">
          <cell r="D936">
            <v>269</v>
          </cell>
          <cell r="E936">
            <v>0</v>
          </cell>
          <cell r="F936">
            <v>0</v>
          </cell>
          <cell r="G936">
            <v>269</v>
          </cell>
          <cell r="H936">
            <v>43180</v>
          </cell>
          <cell r="I936">
            <v>42266</v>
          </cell>
          <cell r="J936">
            <v>2300</v>
          </cell>
        </row>
        <row r="937">
          <cell r="D937">
            <v>262</v>
          </cell>
          <cell r="E937">
            <v>0</v>
          </cell>
          <cell r="F937">
            <v>0</v>
          </cell>
          <cell r="G937">
            <v>262</v>
          </cell>
          <cell r="H937">
            <v>43181</v>
          </cell>
          <cell r="I937">
            <v>42266</v>
          </cell>
          <cell r="J937">
            <v>2330</v>
          </cell>
        </row>
        <row r="938">
          <cell r="D938">
            <v>262</v>
          </cell>
          <cell r="E938">
            <v>0</v>
          </cell>
          <cell r="F938">
            <v>0</v>
          </cell>
          <cell r="G938">
            <v>262</v>
          </cell>
          <cell r="H938">
            <v>43182</v>
          </cell>
          <cell r="I938">
            <v>42266</v>
          </cell>
          <cell r="J938">
            <v>2400</v>
          </cell>
        </row>
        <row r="939">
          <cell r="D939">
            <v>262</v>
          </cell>
          <cell r="E939">
            <v>0</v>
          </cell>
          <cell r="F939">
            <v>0</v>
          </cell>
          <cell r="G939">
            <v>262</v>
          </cell>
          <cell r="H939">
            <v>43183</v>
          </cell>
          <cell r="I939">
            <v>42267</v>
          </cell>
          <cell r="J939">
            <v>30</v>
          </cell>
        </row>
        <row r="940">
          <cell r="D940">
            <v>262</v>
          </cell>
          <cell r="E940">
            <v>0</v>
          </cell>
          <cell r="F940">
            <v>0</v>
          </cell>
          <cell r="G940">
            <v>262</v>
          </cell>
          <cell r="H940">
            <v>43184</v>
          </cell>
          <cell r="I940">
            <v>42267</v>
          </cell>
          <cell r="J940">
            <v>100</v>
          </cell>
        </row>
        <row r="941">
          <cell r="D941">
            <v>256</v>
          </cell>
          <cell r="E941">
            <v>0</v>
          </cell>
          <cell r="F941">
            <v>0</v>
          </cell>
          <cell r="G941">
            <v>256</v>
          </cell>
          <cell r="H941">
            <v>43185</v>
          </cell>
          <cell r="I941">
            <v>42267</v>
          </cell>
          <cell r="J941">
            <v>130</v>
          </cell>
        </row>
        <row r="942">
          <cell r="D942">
            <v>269</v>
          </cell>
          <cell r="E942">
            <v>0</v>
          </cell>
          <cell r="F942">
            <v>0</v>
          </cell>
          <cell r="G942">
            <v>269</v>
          </cell>
          <cell r="H942">
            <v>43186</v>
          </cell>
          <cell r="I942">
            <v>42267</v>
          </cell>
          <cell r="J942">
            <v>200</v>
          </cell>
        </row>
        <row r="943">
          <cell r="D943">
            <v>262</v>
          </cell>
          <cell r="E943">
            <v>0</v>
          </cell>
          <cell r="F943">
            <v>0</v>
          </cell>
          <cell r="G943">
            <v>262</v>
          </cell>
          <cell r="H943">
            <v>43187</v>
          </cell>
          <cell r="I943">
            <v>42267</v>
          </cell>
          <cell r="J943">
            <v>230</v>
          </cell>
        </row>
        <row r="944">
          <cell r="D944">
            <v>262</v>
          </cell>
          <cell r="E944">
            <v>0</v>
          </cell>
          <cell r="F944">
            <v>0</v>
          </cell>
          <cell r="G944">
            <v>262</v>
          </cell>
          <cell r="H944">
            <v>43188</v>
          </cell>
          <cell r="I944">
            <v>42267</v>
          </cell>
          <cell r="J944">
            <v>300</v>
          </cell>
        </row>
        <row r="945">
          <cell r="D945">
            <v>262</v>
          </cell>
          <cell r="E945">
            <v>0</v>
          </cell>
          <cell r="F945">
            <v>0</v>
          </cell>
          <cell r="G945">
            <v>262</v>
          </cell>
          <cell r="H945">
            <v>43189</v>
          </cell>
          <cell r="I945">
            <v>42267</v>
          </cell>
          <cell r="J945">
            <v>330</v>
          </cell>
        </row>
        <row r="946">
          <cell r="D946">
            <v>269</v>
          </cell>
          <cell r="E946">
            <v>0</v>
          </cell>
          <cell r="F946">
            <v>0</v>
          </cell>
          <cell r="G946">
            <v>269</v>
          </cell>
          <cell r="H946">
            <v>43190</v>
          </cell>
          <cell r="I946">
            <v>42267</v>
          </cell>
          <cell r="J946">
            <v>400</v>
          </cell>
        </row>
        <row r="947">
          <cell r="D947">
            <v>262</v>
          </cell>
          <cell r="E947">
            <v>0</v>
          </cell>
          <cell r="F947">
            <v>0</v>
          </cell>
          <cell r="G947">
            <v>262</v>
          </cell>
          <cell r="H947">
            <v>43191</v>
          </cell>
          <cell r="I947">
            <v>42267</v>
          </cell>
          <cell r="J947">
            <v>430</v>
          </cell>
        </row>
        <row r="948">
          <cell r="D948">
            <v>262</v>
          </cell>
          <cell r="E948">
            <v>0</v>
          </cell>
          <cell r="F948">
            <v>0</v>
          </cell>
          <cell r="G948">
            <v>262</v>
          </cell>
          <cell r="H948">
            <v>43192</v>
          </cell>
          <cell r="I948">
            <v>42267</v>
          </cell>
          <cell r="J948">
            <v>500</v>
          </cell>
        </row>
        <row r="949">
          <cell r="D949">
            <v>262</v>
          </cell>
          <cell r="E949">
            <v>0</v>
          </cell>
          <cell r="F949">
            <v>0</v>
          </cell>
          <cell r="G949">
            <v>262</v>
          </cell>
          <cell r="H949">
            <v>43193</v>
          </cell>
          <cell r="I949">
            <v>42267</v>
          </cell>
          <cell r="J949">
            <v>530</v>
          </cell>
        </row>
        <row r="950">
          <cell r="D950">
            <v>262</v>
          </cell>
          <cell r="E950">
            <v>0</v>
          </cell>
          <cell r="F950">
            <v>0</v>
          </cell>
          <cell r="G950">
            <v>262</v>
          </cell>
          <cell r="H950">
            <v>43194</v>
          </cell>
          <cell r="I950">
            <v>42267</v>
          </cell>
          <cell r="J950">
            <v>600</v>
          </cell>
        </row>
        <row r="951">
          <cell r="D951">
            <v>262</v>
          </cell>
          <cell r="E951">
            <v>0</v>
          </cell>
          <cell r="F951">
            <v>0</v>
          </cell>
          <cell r="G951">
            <v>262</v>
          </cell>
          <cell r="H951">
            <v>43195</v>
          </cell>
          <cell r="I951">
            <v>42267</v>
          </cell>
          <cell r="J951">
            <v>630</v>
          </cell>
        </row>
        <row r="952">
          <cell r="D952">
            <v>262</v>
          </cell>
          <cell r="E952">
            <v>0</v>
          </cell>
          <cell r="F952">
            <v>0</v>
          </cell>
          <cell r="G952">
            <v>262</v>
          </cell>
          <cell r="H952">
            <v>43196</v>
          </cell>
          <cell r="I952">
            <v>42267</v>
          </cell>
          <cell r="J952">
            <v>700</v>
          </cell>
        </row>
        <row r="953">
          <cell r="D953">
            <v>262</v>
          </cell>
          <cell r="E953">
            <v>0</v>
          </cell>
          <cell r="F953">
            <v>0</v>
          </cell>
          <cell r="G953">
            <v>262</v>
          </cell>
          <cell r="H953">
            <v>43197</v>
          </cell>
          <cell r="I953">
            <v>42267</v>
          </cell>
          <cell r="J953">
            <v>730</v>
          </cell>
        </row>
        <row r="954">
          <cell r="D954">
            <v>262</v>
          </cell>
          <cell r="E954">
            <v>0</v>
          </cell>
          <cell r="F954">
            <v>0</v>
          </cell>
          <cell r="G954">
            <v>262</v>
          </cell>
          <cell r="H954">
            <v>43198</v>
          </cell>
          <cell r="I954">
            <v>42267</v>
          </cell>
          <cell r="J954">
            <v>800</v>
          </cell>
        </row>
        <row r="955">
          <cell r="D955">
            <v>262</v>
          </cell>
          <cell r="E955">
            <v>0</v>
          </cell>
          <cell r="F955">
            <v>0</v>
          </cell>
          <cell r="G955">
            <v>262</v>
          </cell>
          <cell r="H955">
            <v>43199</v>
          </cell>
          <cell r="I955">
            <v>42267</v>
          </cell>
          <cell r="J955">
            <v>830</v>
          </cell>
        </row>
        <row r="956">
          <cell r="D956">
            <v>269</v>
          </cell>
          <cell r="E956">
            <v>0</v>
          </cell>
          <cell r="F956">
            <v>0</v>
          </cell>
          <cell r="G956">
            <v>269</v>
          </cell>
          <cell r="H956">
            <v>43200</v>
          </cell>
          <cell r="I956">
            <v>42267</v>
          </cell>
          <cell r="J956">
            <v>900</v>
          </cell>
        </row>
        <row r="957">
          <cell r="D957">
            <v>262</v>
          </cell>
          <cell r="E957">
            <v>0</v>
          </cell>
          <cell r="F957">
            <v>0</v>
          </cell>
          <cell r="G957">
            <v>262</v>
          </cell>
          <cell r="H957">
            <v>43201</v>
          </cell>
          <cell r="I957">
            <v>42267</v>
          </cell>
          <cell r="J957">
            <v>930</v>
          </cell>
        </row>
        <row r="958">
          <cell r="D958">
            <v>269</v>
          </cell>
          <cell r="E958">
            <v>0</v>
          </cell>
          <cell r="F958">
            <v>0</v>
          </cell>
          <cell r="G958">
            <v>269</v>
          </cell>
          <cell r="H958">
            <v>43202</v>
          </cell>
          <cell r="I958">
            <v>42267</v>
          </cell>
          <cell r="J958">
            <v>1000</v>
          </cell>
        </row>
        <row r="959">
          <cell r="D959">
            <v>262</v>
          </cell>
          <cell r="E959">
            <v>0</v>
          </cell>
          <cell r="F959">
            <v>0</v>
          </cell>
          <cell r="G959">
            <v>262</v>
          </cell>
          <cell r="H959">
            <v>43203</v>
          </cell>
          <cell r="I959">
            <v>42267</v>
          </cell>
          <cell r="J959">
            <v>1030</v>
          </cell>
        </row>
        <row r="960">
          <cell r="D960">
            <v>269</v>
          </cell>
          <cell r="E960">
            <v>0</v>
          </cell>
          <cell r="F960">
            <v>0</v>
          </cell>
          <cell r="G960">
            <v>269</v>
          </cell>
          <cell r="H960">
            <v>43204</v>
          </cell>
          <cell r="I960">
            <v>42267</v>
          </cell>
          <cell r="J960">
            <v>1100</v>
          </cell>
        </row>
        <row r="961">
          <cell r="D961">
            <v>269</v>
          </cell>
          <cell r="E961">
            <v>0</v>
          </cell>
          <cell r="F961">
            <v>0</v>
          </cell>
          <cell r="G961">
            <v>269</v>
          </cell>
          <cell r="H961">
            <v>43205</v>
          </cell>
          <cell r="I961">
            <v>42267</v>
          </cell>
          <cell r="J961">
            <v>1130</v>
          </cell>
        </row>
        <row r="962">
          <cell r="D962">
            <v>301</v>
          </cell>
          <cell r="E962">
            <v>0</v>
          </cell>
          <cell r="F962">
            <v>0</v>
          </cell>
          <cell r="G962">
            <v>301</v>
          </cell>
          <cell r="H962">
            <v>43206</v>
          </cell>
          <cell r="I962">
            <v>42267</v>
          </cell>
          <cell r="J962">
            <v>1200</v>
          </cell>
        </row>
        <row r="963">
          <cell r="D963">
            <v>326</v>
          </cell>
          <cell r="E963">
            <v>0</v>
          </cell>
          <cell r="F963">
            <v>0</v>
          </cell>
          <cell r="G963">
            <v>326</v>
          </cell>
          <cell r="H963">
            <v>43207</v>
          </cell>
          <cell r="I963">
            <v>42267</v>
          </cell>
          <cell r="J963">
            <v>1230</v>
          </cell>
        </row>
        <row r="964">
          <cell r="D964">
            <v>326</v>
          </cell>
          <cell r="E964">
            <v>0</v>
          </cell>
          <cell r="F964">
            <v>0</v>
          </cell>
          <cell r="G964">
            <v>326</v>
          </cell>
          <cell r="H964">
            <v>43208</v>
          </cell>
          <cell r="I964">
            <v>42267</v>
          </cell>
          <cell r="J964">
            <v>1300</v>
          </cell>
        </row>
        <row r="965">
          <cell r="D965">
            <v>326</v>
          </cell>
          <cell r="E965">
            <v>0</v>
          </cell>
          <cell r="F965">
            <v>0</v>
          </cell>
          <cell r="G965">
            <v>326</v>
          </cell>
          <cell r="H965">
            <v>43209</v>
          </cell>
          <cell r="I965">
            <v>42267</v>
          </cell>
          <cell r="J965">
            <v>1330</v>
          </cell>
        </row>
        <row r="966">
          <cell r="D966">
            <v>320</v>
          </cell>
          <cell r="E966">
            <v>0</v>
          </cell>
          <cell r="F966">
            <v>0</v>
          </cell>
          <cell r="G966">
            <v>320</v>
          </cell>
          <cell r="H966">
            <v>43210</v>
          </cell>
          <cell r="I966">
            <v>42267</v>
          </cell>
          <cell r="J966">
            <v>1400</v>
          </cell>
        </row>
        <row r="967">
          <cell r="D967">
            <v>326</v>
          </cell>
          <cell r="E967">
            <v>0</v>
          </cell>
          <cell r="F967">
            <v>0</v>
          </cell>
          <cell r="G967">
            <v>326</v>
          </cell>
          <cell r="H967">
            <v>43211</v>
          </cell>
          <cell r="I967">
            <v>42267</v>
          </cell>
          <cell r="J967">
            <v>1430</v>
          </cell>
        </row>
        <row r="968">
          <cell r="D968">
            <v>320</v>
          </cell>
          <cell r="E968">
            <v>0</v>
          </cell>
          <cell r="F968">
            <v>0</v>
          </cell>
          <cell r="G968">
            <v>320</v>
          </cell>
          <cell r="H968">
            <v>43212</v>
          </cell>
          <cell r="I968">
            <v>42267</v>
          </cell>
          <cell r="J968">
            <v>1500</v>
          </cell>
        </row>
        <row r="969">
          <cell r="D969">
            <v>320</v>
          </cell>
          <cell r="E969">
            <v>0</v>
          </cell>
          <cell r="F969">
            <v>0</v>
          </cell>
          <cell r="G969">
            <v>320</v>
          </cell>
          <cell r="H969">
            <v>43213</v>
          </cell>
          <cell r="I969">
            <v>42267</v>
          </cell>
          <cell r="J969">
            <v>1530</v>
          </cell>
        </row>
        <row r="970">
          <cell r="D970">
            <v>320</v>
          </cell>
          <cell r="E970">
            <v>0</v>
          </cell>
          <cell r="F970">
            <v>0</v>
          </cell>
          <cell r="G970">
            <v>320</v>
          </cell>
          <cell r="H970">
            <v>43214</v>
          </cell>
          <cell r="I970">
            <v>42267</v>
          </cell>
          <cell r="J970">
            <v>1600</v>
          </cell>
        </row>
        <row r="971">
          <cell r="D971">
            <v>320</v>
          </cell>
          <cell r="E971">
            <v>0</v>
          </cell>
          <cell r="F971">
            <v>0</v>
          </cell>
          <cell r="G971">
            <v>320</v>
          </cell>
          <cell r="H971">
            <v>43215</v>
          </cell>
          <cell r="I971">
            <v>42267</v>
          </cell>
          <cell r="J971">
            <v>1630</v>
          </cell>
        </row>
        <row r="972">
          <cell r="D972">
            <v>320</v>
          </cell>
          <cell r="E972">
            <v>0</v>
          </cell>
          <cell r="F972">
            <v>0</v>
          </cell>
          <cell r="G972">
            <v>320</v>
          </cell>
          <cell r="H972">
            <v>43216</v>
          </cell>
          <cell r="I972">
            <v>42267</v>
          </cell>
          <cell r="J972">
            <v>1700</v>
          </cell>
        </row>
        <row r="973">
          <cell r="D973">
            <v>320</v>
          </cell>
          <cell r="E973">
            <v>0</v>
          </cell>
          <cell r="F973">
            <v>0</v>
          </cell>
          <cell r="G973">
            <v>320</v>
          </cell>
          <cell r="H973">
            <v>43217</v>
          </cell>
          <cell r="I973">
            <v>42267</v>
          </cell>
          <cell r="J973">
            <v>1730</v>
          </cell>
        </row>
        <row r="974">
          <cell r="D974">
            <v>282</v>
          </cell>
          <cell r="E974">
            <v>0</v>
          </cell>
          <cell r="F974">
            <v>0</v>
          </cell>
          <cell r="G974">
            <v>282</v>
          </cell>
          <cell r="H974">
            <v>43218</v>
          </cell>
          <cell r="I974">
            <v>42267</v>
          </cell>
          <cell r="J974">
            <v>1800</v>
          </cell>
        </row>
        <row r="975">
          <cell r="D975">
            <v>256</v>
          </cell>
          <cell r="E975">
            <v>0</v>
          </cell>
          <cell r="F975">
            <v>0</v>
          </cell>
          <cell r="G975">
            <v>256</v>
          </cell>
          <cell r="H975">
            <v>43219</v>
          </cell>
          <cell r="I975">
            <v>42267</v>
          </cell>
          <cell r="J975">
            <v>1830</v>
          </cell>
        </row>
        <row r="976">
          <cell r="D976">
            <v>262</v>
          </cell>
          <cell r="E976">
            <v>0</v>
          </cell>
          <cell r="F976">
            <v>0</v>
          </cell>
          <cell r="G976">
            <v>262</v>
          </cell>
          <cell r="H976">
            <v>43220</v>
          </cell>
          <cell r="I976">
            <v>42267</v>
          </cell>
          <cell r="J976">
            <v>1900</v>
          </cell>
        </row>
        <row r="977">
          <cell r="D977">
            <v>269</v>
          </cell>
          <cell r="E977">
            <v>0</v>
          </cell>
          <cell r="F977">
            <v>0</v>
          </cell>
          <cell r="G977">
            <v>269</v>
          </cell>
          <cell r="H977">
            <v>43221</v>
          </cell>
          <cell r="I977">
            <v>42267</v>
          </cell>
          <cell r="J977">
            <v>1930</v>
          </cell>
        </row>
        <row r="978">
          <cell r="D978">
            <v>262</v>
          </cell>
          <cell r="E978">
            <v>0</v>
          </cell>
          <cell r="F978">
            <v>0</v>
          </cell>
          <cell r="G978">
            <v>262</v>
          </cell>
          <cell r="H978">
            <v>43222</v>
          </cell>
          <cell r="I978">
            <v>42267</v>
          </cell>
          <cell r="J978">
            <v>2000</v>
          </cell>
        </row>
        <row r="979">
          <cell r="D979">
            <v>262</v>
          </cell>
          <cell r="E979">
            <v>0</v>
          </cell>
          <cell r="F979">
            <v>0</v>
          </cell>
          <cell r="G979">
            <v>262</v>
          </cell>
          <cell r="H979">
            <v>43223</v>
          </cell>
          <cell r="I979">
            <v>42267</v>
          </cell>
          <cell r="J979">
            <v>2030</v>
          </cell>
        </row>
        <row r="980">
          <cell r="D980">
            <v>262</v>
          </cell>
          <cell r="E980">
            <v>0</v>
          </cell>
          <cell r="F980">
            <v>0</v>
          </cell>
          <cell r="G980">
            <v>262</v>
          </cell>
          <cell r="H980">
            <v>43224</v>
          </cell>
          <cell r="I980">
            <v>42267</v>
          </cell>
          <cell r="J980">
            <v>2100</v>
          </cell>
        </row>
        <row r="981">
          <cell r="D981">
            <v>269</v>
          </cell>
          <cell r="E981">
            <v>0</v>
          </cell>
          <cell r="F981">
            <v>0</v>
          </cell>
          <cell r="G981">
            <v>269</v>
          </cell>
          <cell r="H981">
            <v>43225</v>
          </cell>
          <cell r="I981">
            <v>42267</v>
          </cell>
          <cell r="J981">
            <v>2130</v>
          </cell>
        </row>
        <row r="982">
          <cell r="D982">
            <v>262</v>
          </cell>
          <cell r="E982">
            <v>0</v>
          </cell>
          <cell r="F982">
            <v>0</v>
          </cell>
          <cell r="G982">
            <v>262</v>
          </cell>
          <cell r="H982">
            <v>43226</v>
          </cell>
          <cell r="I982">
            <v>42267</v>
          </cell>
          <cell r="J982">
            <v>2200</v>
          </cell>
        </row>
        <row r="983">
          <cell r="D983">
            <v>262</v>
          </cell>
          <cell r="E983">
            <v>0</v>
          </cell>
          <cell r="F983">
            <v>0</v>
          </cell>
          <cell r="G983">
            <v>262</v>
          </cell>
          <cell r="H983">
            <v>43227</v>
          </cell>
          <cell r="I983">
            <v>42267</v>
          </cell>
          <cell r="J983">
            <v>2230</v>
          </cell>
        </row>
        <row r="984">
          <cell r="D984">
            <v>262</v>
          </cell>
          <cell r="E984">
            <v>0</v>
          </cell>
          <cell r="F984">
            <v>0</v>
          </cell>
          <cell r="G984">
            <v>262</v>
          </cell>
          <cell r="H984">
            <v>43228</v>
          </cell>
          <cell r="I984">
            <v>42267</v>
          </cell>
          <cell r="J984">
            <v>2300</v>
          </cell>
        </row>
        <row r="985">
          <cell r="D985">
            <v>262</v>
          </cell>
          <cell r="E985">
            <v>0</v>
          </cell>
          <cell r="F985">
            <v>0</v>
          </cell>
          <cell r="G985">
            <v>262</v>
          </cell>
          <cell r="H985">
            <v>43229</v>
          </cell>
          <cell r="I985">
            <v>42267</v>
          </cell>
          <cell r="J985">
            <v>2330</v>
          </cell>
        </row>
        <row r="986">
          <cell r="D986">
            <v>262</v>
          </cell>
          <cell r="E986">
            <v>0</v>
          </cell>
          <cell r="F986">
            <v>0</v>
          </cell>
          <cell r="G986">
            <v>262</v>
          </cell>
          <cell r="H986">
            <v>43230</v>
          </cell>
          <cell r="I986">
            <v>42267</v>
          </cell>
          <cell r="J986">
            <v>2400</v>
          </cell>
        </row>
        <row r="987">
          <cell r="D987">
            <v>269</v>
          </cell>
          <cell r="E987">
            <v>0</v>
          </cell>
          <cell r="F987">
            <v>0</v>
          </cell>
          <cell r="G987">
            <v>269</v>
          </cell>
          <cell r="H987">
            <v>43231</v>
          </cell>
          <cell r="I987">
            <v>42268</v>
          </cell>
          <cell r="J987">
            <v>30</v>
          </cell>
        </row>
        <row r="988">
          <cell r="D988">
            <v>262</v>
          </cell>
          <cell r="E988">
            <v>0</v>
          </cell>
          <cell r="F988">
            <v>0</v>
          </cell>
          <cell r="G988">
            <v>262</v>
          </cell>
          <cell r="H988">
            <v>43232</v>
          </cell>
          <cell r="I988">
            <v>42268</v>
          </cell>
          <cell r="J988">
            <v>100</v>
          </cell>
        </row>
        <row r="989">
          <cell r="D989">
            <v>262</v>
          </cell>
          <cell r="E989">
            <v>0</v>
          </cell>
          <cell r="F989">
            <v>0</v>
          </cell>
          <cell r="G989">
            <v>262</v>
          </cell>
          <cell r="H989">
            <v>43233</v>
          </cell>
          <cell r="I989">
            <v>42268</v>
          </cell>
          <cell r="J989">
            <v>130</v>
          </cell>
        </row>
        <row r="990">
          <cell r="D990">
            <v>262</v>
          </cell>
          <cell r="E990">
            <v>0</v>
          </cell>
          <cell r="F990">
            <v>0</v>
          </cell>
          <cell r="G990">
            <v>262</v>
          </cell>
          <cell r="H990">
            <v>43234</v>
          </cell>
          <cell r="I990">
            <v>42268</v>
          </cell>
          <cell r="J990">
            <v>200</v>
          </cell>
        </row>
        <row r="991">
          <cell r="D991">
            <v>269</v>
          </cell>
          <cell r="E991">
            <v>0</v>
          </cell>
          <cell r="F991">
            <v>0</v>
          </cell>
          <cell r="G991">
            <v>269</v>
          </cell>
          <cell r="H991">
            <v>43235</v>
          </cell>
          <cell r="I991">
            <v>42268</v>
          </cell>
          <cell r="J991">
            <v>230</v>
          </cell>
        </row>
        <row r="992">
          <cell r="D992">
            <v>262</v>
          </cell>
          <cell r="E992">
            <v>0</v>
          </cell>
          <cell r="F992">
            <v>0</v>
          </cell>
          <cell r="G992">
            <v>262</v>
          </cell>
          <cell r="H992">
            <v>43236</v>
          </cell>
          <cell r="I992">
            <v>42268</v>
          </cell>
          <cell r="J992">
            <v>300</v>
          </cell>
        </row>
        <row r="993">
          <cell r="D993">
            <v>262</v>
          </cell>
          <cell r="E993">
            <v>0</v>
          </cell>
          <cell r="F993">
            <v>0</v>
          </cell>
          <cell r="G993">
            <v>262</v>
          </cell>
          <cell r="H993">
            <v>43237</v>
          </cell>
          <cell r="I993">
            <v>42268</v>
          </cell>
          <cell r="J993">
            <v>330</v>
          </cell>
        </row>
        <row r="994">
          <cell r="D994">
            <v>269</v>
          </cell>
          <cell r="E994">
            <v>0</v>
          </cell>
          <cell r="F994">
            <v>0</v>
          </cell>
          <cell r="G994">
            <v>269</v>
          </cell>
          <cell r="H994">
            <v>43238</v>
          </cell>
          <cell r="I994">
            <v>42268</v>
          </cell>
          <cell r="J994">
            <v>400</v>
          </cell>
        </row>
        <row r="995">
          <cell r="D995">
            <v>262</v>
          </cell>
          <cell r="E995">
            <v>0</v>
          </cell>
          <cell r="F995">
            <v>0</v>
          </cell>
          <cell r="G995">
            <v>262</v>
          </cell>
          <cell r="H995">
            <v>43239</v>
          </cell>
          <cell r="I995">
            <v>42268</v>
          </cell>
          <cell r="J995">
            <v>430</v>
          </cell>
        </row>
        <row r="996">
          <cell r="D996">
            <v>262</v>
          </cell>
          <cell r="E996">
            <v>0</v>
          </cell>
          <cell r="F996">
            <v>0</v>
          </cell>
          <cell r="G996">
            <v>262</v>
          </cell>
          <cell r="H996">
            <v>43240</v>
          </cell>
          <cell r="I996">
            <v>42268</v>
          </cell>
          <cell r="J996">
            <v>500</v>
          </cell>
        </row>
        <row r="997">
          <cell r="D997">
            <v>262</v>
          </cell>
          <cell r="E997">
            <v>0</v>
          </cell>
          <cell r="F997">
            <v>0</v>
          </cell>
          <cell r="G997">
            <v>262</v>
          </cell>
          <cell r="H997">
            <v>43241</v>
          </cell>
          <cell r="I997">
            <v>42268</v>
          </cell>
          <cell r="J997">
            <v>530</v>
          </cell>
        </row>
        <row r="998">
          <cell r="D998">
            <v>262</v>
          </cell>
          <cell r="E998">
            <v>0</v>
          </cell>
          <cell r="F998">
            <v>0</v>
          </cell>
          <cell r="G998">
            <v>262</v>
          </cell>
          <cell r="H998">
            <v>43242</v>
          </cell>
          <cell r="I998">
            <v>42268</v>
          </cell>
          <cell r="J998">
            <v>600</v>
          </cell>
        </row>
        <row r="999">
          <cell r="D999">
            <v>275</v>
          </cell>
          <cell r="E999">
            <v>0</v>
          </cell>
          <cell r="F999">
            <v>0</v>
          </cell>
          <cell r="G999">
            <v>275</v>
          </cell>
          <cell r="H999">
            <v>43243</v>
          </cell>
          <cell r="I999">
            <v>42268</v>
          </cell>
          <cell r="J999">
            <v>630</v>
          </cell>
        </row>
        <row r="1000">
          <cell r="D1000">
            <v>269</v>
          </cell>
          <cell r="E1000">
            <v>0</v>
          </cell>
          <cell r="F1000">
            <v>0</v>
          </cell>
          <cell r="G1000">
            <v>269</v>
          </cell>
          <cell r="H1000">
            <v>43244</v>
          </cell>
          <cell r="I1000">
            <v>42268</v>
          </cell>
          <cell r="J1000">
            <v>700</v>
          </cell>
        </row>
        <row r="1001">
          <cell r="D1001">
            <v>262</v>
          </cell>
          <cell r="E1001">
            <v>0</v>
          </cell>
          <cell r="F1001">
            <v>0</v>
          </cell>
          <cell r="G1001">
            <v>262</v>
          </cell>
          <cell r="H1001">
            <v>43245</v>
          </cell>
          <cell r="I1001">
            <v>42268</v>
          </cell>
          <cell r="J1001">
            <v>730</v>
          </cell>
        </row>
        <row r="1002">
          <cell r="D1002">
            <v>275</v>
          </cell>
          <cell r="E1002">
            <v>0</v>
          </cell>
          <cell r="F1002">
            <v>0</v>
          </cell>
          <cell r="G1002">
            <v>275</v>
          </cell>
          <cell r="H1002">
            <v>43246</v>
          </cell>
          <cell r="I1002">
            <v>42268</v>
          </cell>
          <cell r="J1002">
            <v>800</v>
          </cell>
        </row>
        <row r="1003">
          <cell r="D1003">
            <v>269</v>
          </cell>
          <cell r="E1003">
            <v>0</v>
          </cell>
          <cell r="F1003">
            <v>0</v>
          </cell>
          <cell r="G1003">
            <v>269</v>
          </cell>
          <cell r="H1003">
            <v>43247</v>
          </cell>
          <cell r="I1003">
            <v>42268</v>
          </cell>
          <cell r="J1003">
            <v>830</v>
          </cell>
        </row>
        <row r="1004">
          <cell r="D1004">
            <v>269</v>
          </cell>
          <cell r="E1004">
            <v>0</v>
          </cell>
          <cell r="F1004">
            <v>0</v>
          </cell>
          <cell r="G1004">
            <v>269</v>
          </cell>
          <cell r="H1004">
            <v>43248</v>
          </cell>
          <cell r="I1004">
            <v>42268</v>
          </cell>
          <cell r="J1004">
            <v>900</v>
          </cell>
        </row>
        <row r="1005">
          <cell r="D1005">
            <v>262</v>
          </cell>
          <cell r="E1005">
            <v>0</v>
          </cell>
          <cell r="F1005">
            <v>0</v>
          </cell>
          <cell r="G1005">
            <v>262</v>
          </cell>
          <cell r="H1005">
            <v>43249</v>
          </cell>
          <cell r="I1005">
            <v>42268</v>
          </cell>
          <cell r="J1005">
            <v>930</v>
          </cell>
        </row>
        <row r="1006">
          <cell r="D1006">
            <v>269</v>
          </cell>
          <cell r="E1006">
            <v>0</v>
          </cell>
          <cell r="F1006">
            <v>0</v>
          </cell>
          <cell r="G1006">
            <v>269</v>
          </cell>
          <cell r="H1006">
            <v>43250</v>
          </cell>
          <cell r="I1006">
            <v>42268</v>
          </cell>
          <cell r="J1006">
            <v>1000</v>
          </cell>
        </row>
        <row r="1007">
          <cell r="D1007">
            <v>262</v>
          </cell>
          <cell r="E1007">
            <v>0</v>
          </cell>
          <cell r="F1007">
            <v>0</v>
          </cell>
          <cell r="G1007">
            <v>262</v>
          </cell>
          <cell r="H1007">
            <v>43251</v>
          </cell>
          <cell r="I1007">
            <v>42268</v>
          </cell>
          <cell r="J1007">
            <v>1030</v>
          </cell>
        </row>
        <row r="1008">
          <cell r="D1008">
            <v>269</v>
          </cell>
          <cell r="E1008">
            <v>0</v>
          </cell>
          <cell r="F1008">
            <v>0</v>
          </cell>
          <cell r="G1008">
            <v>269</v>
          </cell>
          <cell r="H1008">
            <v>43252</v>
          </cell>
          <cell r="I1008">
            <v>42268</v>
          </cell>
          <cell r="J1008">
            <v>1100</v>
          </cell>
        </row>
        <row r="1009">
          <cell r="D1009">
            <v>262</v>
          </cell>
          <cell r="E1009">
            <v>0</v>
          </cell>
          <cell r="F1009">
            <v>0</v>
          </cell>
          <cell r="G1009">
            <v>262</v>
          </cell>
          <cell r="H1009">
            <v>43253</v>
          </cell>
          <cell r="I1009">
            <v>42268</v>
          </cell>
          <cell r="J1009">
            <v>1130</v>
          </cell>
        </row>
        <row r="1010">
          <cell r="D1010">
            <v>262</v>
          </cell>
          <cell r="E1010">
            <v>0</v>
          </cell>
          <cell r="F1010">
            <v>0</v>
          </cell>
          <cell r="G1010">
            <v>262</v>
          </cell>
          <cell r="H1010">
            <v>43254</v>
          </cell>
          <cell r="I1010">
            <v>42268</v>
          </cell>
          <cell r="J1010">
            <v>1200</v>
          </cell>
        </row>
        <row r="1011">
          <cell r="D1011">
            <v>262</v>
          </cell>
          <cell r="E1011">
            <v>0</v>
          </cell>
          <cell r="F1011">
            <v>0</v>
          </cell>
          <cell r="G1011">
            <v>262</v>
          </cell>
          <cell r="H1011">
            <v>43255</v>
          </cell>
          <cell r="I1011">
            <v>42268</v>
          </cell>
          <cell r="J1011">
            <v>1230</v>
          </cell>
        </row>
        <row r="1012">
          <cell r="D1012">
            <v>256</v>
          </cell>
          <cell r="E1012">
            <v>0</v>
          </cell>
          <cell r="F1012">
            <v>0</v>
          </cell>
          <cell r="G1012">
            <v>256</v>
          </cell>
          <cell r="H1012">
            <v>43256</v>
          </cell>
          <cell r="I1012">
            <v>42268</v>
          </cell>
          <cell r="J1012">
            <v>1300</v>
          </cell>
        </row>
        <row r="1013">
          <cell r="D1013">
            <v>256</v>
          </cell>
          <cell r="E1013">
            <v>0</v>
          </cell>
          <cell r="F1013">
            <v>0</v>
          </cell>
          <cell r="G1013">
            <v>256</v>
          </cell>
          <cell r="H1013">
            <v>43257</v>
          </cell>
          <cell r="I1013">
            <v>42268</v>
          </cell>
          <cell r="J1013">
            <v>1330</v>
          </cell>
        </row>
        <row r="1014">
          <cell r="D1014">
            <v>250</v>
          </cell>
          <cell r="E1014">
            <v>0</v>
          </cell>
          <cell r="F1014">
            <v>0</v>
          </cell>
          <cell r="G1014">
            <v>250</v>
          </cell>
          <cell r="H1014">
            <v>43258</v>
          </cell>
          <cell r="I1014">
            <v>42268</v>
          </cell>
          <cell r="J1014">
            <v>1400</v>
          </cell>
        </row>
        <row r="1015">
          <cell r="D1015">
            <v>262</v>
          </cell>
          <cell r="E1015">
            <v>0</v>
          </cell>
          <cell r="F1015">
            <v>0</v>
          </cell>
          <cell r="G1015">
            <v>262</v>
          </cell>
          <cell r="H1015">
            <v>43259</v>
          </cell>
          <cell r="I1015">
            <v>42268</v>
          </cell>
          <cell r="J1015">
            <v>1430</v>
          </cell>
        </row>
        <row r="1016">
          <cell r="D1016">
            <v>250</v>
          </cell>
          <cell r="E1016">
            <v>0</v>
          </cell>
          <cell r="F1016">
            <v>0</v>
          </cell>
          <cell r="G1016">
            <v>250</v>
          </cell>
          <cell r="H1016">
            <v>43260</v>
          </cell>
          <cell r="I1016">
            <v>42268</v>
          </cell>
          <cell r="J1016">
            <v>1500</v>
          </cell>
        </row>
        <row r="1017">
          <cell r="D1017">
            <v>256</v>
          </cell>
          <cell r="E1017">
            <v>0</v>
          </cell>
          <cell r="F1017">
            <v>0</v>
          </cell>
          <cell r="G1017">
            <v>256</v>
          </cell>
          <cell r="H1017">
            <v>43261</v>
          </cell>
          <cell r="I1017">
            <v>42268</v>
          </cell>
          <cell r="J1017">
            <v>1530</v>
          </cell>
        </row>
        <row r="1018">
          <cell r="D1018">
            <v>250</v>
          </cell>
          <cell r="E1018">
            <v>0</v>
          </cell>
          <cell r="F1018">
            <v>0</v>
          </cell>
          <cell r="G1018">
            <v>250</v>
          </cell>
          <cell r="H1018">
            <v>43262</v>
          </cell>
          <cell r="I1018">
            <v>42268</v>
          </cell>
          <cell r="J1018">
            <v>1600</v>
          </cell>
        </row>
        <row r="1019">
          <cell r="D1019">
            <v>256</v>
          </cell>
          <cell r="E1019">
            <v>0</v>
          </cell>
          <cell r="F1019">
            <v>0</v>
          </cell>
          <cell r="G1019">
            <v>256</v>
          </cell>
          <cell r="H1019">
            <v>43263</v>
          </cell>
          <cell r="I1019">
            <v>42268</v>
          </cell>
          <cell r="J1019">
            <v>1630</v>
          </cell>
        </row>
        <row r="1020">
          <cell r="D1020">
            <v>256</v>
          </cell>
          <cell r="E1020">
            <v>0</v>
          </cell>
          <cell r="F1020">
            <v>0</v>
          </cell>
          <cell r="G1020">
            <v>256</v>
          </cell>
          <cell r="H1020">
            <v>43264</v>
          </cell>
          <cell r="I1020">
            <v>42268</v>
          </cell>
          <cell r="J1020">
            <v>1700</v>
          </cell>
        </row>
        <row r="1021">
          <cell r="D1021">
            <v>256</v>
          </cell>
          <cell r="E1021">
            <v>0</v>
          </cell>
          <cell r="F1021">
            <v>0</v>
          </cell>
          <cell r="G1021">
            <v>256</v>
          </cell>
          <cell r="H1021">
            <v>43265</v>
          </cell>
          <cell r="I1021">
            <v>42268</v>
          </cell>
          <cell r="J1021">
            <v>1730</v>
          </cell>
        </row>
        <row r="1022">
          <cell r="D1022">
            <v>250</v>
          </cell>
          <cell r="E1022">
            <v>0</v>
          </cell>
          <cell r="F1022">
            <v>0</v>
          </cell>
          <cell r="G1022">
            <v>250</v>
          </cell>
          <cell r="H1022">
            <v>43266</v>
          </cell>
          <cell r="I1022">
            <v>42268</v>
          </cell>
          <cell r="J1022">
            <v>1800</v>
          </cell>
        </row>
        <row r="1023">
          <cell r="D1023">
            <v>256</v>
          </cell>
          <cell r="E1023">
            <v>0</v>
          </cell>
          <cell r="F1023">
            <v>0</v>
          </cell>
          <cell r="G1023">
            <v>256</v>
          </cell>
          <cell r="H1023">
            <v>43267</v>
          </cell>
          <cell r="I1023">
            <v>42268</v>
          </cell>
          <cell r="J1023">
            <v>1830</v>
          </cell>
        </row>
        <row r="1024">
          <cell r="D1024">
            <v>250</v>
          </cell>
          <cell r="E1024">
            <v>0</v>
          </cell>
          <cell r="F1024">
            <v>0</v>
          </cell>
          <cell r="G1024">
            <v>250</v>
          </cell>
          <cell r="H1024">
            <v>43268</v>
          </cell>
          <cell r="I1024">
            <v>42268</v>
          </cell>
          <cell r="J1024">
            <v>1900</v>
          </cell>
        </row>
        <row r="1025">
          <cell r="D1025">
            <v>256</v>
          </cell>
          <cell r="E1025">
            <v>0</v>
          </cell>
          <cell r="F1025">
            <v>0</v>
          </cell>
          <cell r="G1025">
            <v>256</v>
          </cell>
          <cell r="H1025">
            <v>43269</v>
          </cell>
          <cell r="I1025">
            <v>42268</v>
          </cell>
          <cell r="J1025">
            <v>1930</v>
          </cell>
        </row>
        <row r="1026">
          <cell r="D1026">
            <v>256</v>
          </cell>
          <cell r="E1026">
            <v>0</v>
          </cell>
          <cell r="F1026">
            <v>0</v>
          </cell>
          <cell r="G1026">
            <v>256</v>
          </cell>
          <cell r="H1026">
            <v>43270</v>
          </cell>
          <cell r="I1026">
            <v>42268</v>
          </cell>
          <cell r="J1026">
            <v>2000</v>
          </cell>
        </row>
        <row r="1027">
          <cell r="D1027">
            <v>256</v>
          </cell>
          <cell r="E1027">
            <v>0</v>
          </cell>
          <cell r="F1027">
            <v>0</v>
          </cell>
          <cell r="G1027">
            <v>256</v>
          </cell>
          <cell r="H1027">
            <v>43271</v>
          </cell>
          <cell r="I1027">
            <v>42268</v>
          </cell>
          <cell r="J1027">
            <v>2030</v>
          </cell>
        </row>
        <row r="1028">
          <cell r="D1028">
            <v>256</v>
          </cell>
          <cell r="E1028">
            <v>0</v>
          </cell>
          <cell r="F1028">
            <v>0</v>
          </cell>
          <cell r="G1028">
            <v>256</v>
          </cell>
          <cell r="H1028">
            <v>43272</v>
          </cell>
          <cell r="I1028">
            <v>42268</v>
          </cell>
          <cell r="J1028">
            <v>2100</v>
          </cell>
        </row>
        <row r="1029">
          <cell r="D1029">
            <v>256</v>
          </cell>
          <cell r="E1029">
            <v>0</v>
          </cell>
          <cell r="F1029">
            <v>0</v>
          </cell>
          <cell r="G1029">
            <v>256</v>
          </cell>
          <cell r="H1029">
            <v>43273</v>
          </cell>
          <cell r="I1029">
            <v>42268</v>
          </cell>
          <cell r="J1029">
            <v>2130</v>
          </cell>
        </row>
        <row r="1030">
          <cell r="D1030">
            <v>256</v>
          </cell>
          <cell r="E1030">
            <v>0</v>
          </cell>
          <cell r="F1030">
            <v>0</v>
          </cell>
          <cell r="G1030">
            <v>256</v>
          </cell>
          <cell r="H1030">
            <v>43274</v>
          </cell>
          <cell r="I1030">
            <v>42268</v>
          </cell>
          <cell r="J1030">
            <v>2200</v>
          </cell>
        </row>
        <row r="1031">
          <cell r="D1031">
            <v>256</v>
          </cell>
          <cell r="E1031">
            <v>0</v>
          </cell>
          <cell r="F1031">
            <v>0</v>
          </cell>
          <cell r="G1031">
            <v>256</v>
          </cell>
          <cell r="H1031">
            <v>43275</v>
          </cell>
          <cell r="I1031">
            <v>42268</v>
          </cell>
          <cell r="J1031">
            <v>2230</v>
          </cell>
        </row>
        <row r="1032">
          <cell r="D1032">
            <v>256</v>
          </cell>
          <cell r="E1032">
            <v>0</v>
          </cell>
          <cell r="F1032">
            <v>0</v>
          </cell>
          <cell r="G1032">
            <v>256</v>
          </cell>
          <cell r="H1032">
            <v>43276</v>
          </cell>
          <cell r="I1032">
            <v>42268</v>
          </cell>
          <cell r="J1032">
            <v>2300</v>
          </cell>
        </row>
        <row r="1033">
          <cell r="D1033">
            <v>256</v>
          </cell>
          <cell r="E1033">
            <v>0</v>
          </cell>
          <cell r="F1033">
            <v>0</v>
          </cell>
          <cell r="G1033">
            <v>256</v>
          </cell>
          <cell r="H1033">
            <v>43277</v>
          </cell>
          <cell r="I1033">
            <v>42268</v>
          </cell>
          <cell r="J1033">
            <v>2330</v>
          </cell>
        </row>
        <row r="1034">
          <cell r="D1034">
            <v>262</v>
          </cell>
          <cell r="E1034">
            <v>0</v>
          </cell>
          <cell r="F1034">
            <v>0</v>
          </cell>
          <cell r="G1034">
            <v>262</v>
          </cell>
          <cell r="H1034">
            <v>43278</v>
          </cell>
          <cell r="I1034">
            <v>42268</v>
          </cell>
          <cell r="J1034">
            <v>2400</v>
          </cell>
        </row>
        <row r="1035">
          <cell r="D1035">
            <v>256</v>
          </cell>
          <cell r="E1035">
            <v>0</v>
          </cell>
          <cell r="F1035">
            <v>0</v>
          </cell>
          <cell r="G1035">
            <v>256</v>
          </cell>
          <cell r="H1035">
            <v>43279</v>
          </cell>
          <cell r="I1035">
            <v>42269</v>
          </cell>
          <cell r="J1035">
            <v>30</v>
          </cell>
        </row>
        <row r="1036">
          <cell r="D1036">
            <v>256</v>
          </cell>
          <cell r="E1036">
            <v>0</v>
          </cell>
          <cell r="F1036">
            <v>0</v>
          </cell>
          <cell r="G1036">
            <v>256</v>
          </cell>
          <cell r="H1036">
            <v>43280</v>
          </cell>
          <cell r="I1036">
            <v>42269</v>
          </cell>
          <cell r="J1036">
            <v>100</v>
          </cell>
        </row>
        <row r="1037">
          <cell r="D1037">
            <v>262</v>
          </cell>
          <cell r="E1037">
            <v>0</v>
          </cell>
          <cell r="F1037">
            <v>0</v>
          </cell>
          <cell r="G1037">
            <v>262</v>
          </cell>
          <cell r="H1037">
            <v>43281</v>
          </cell>
          <cell r="I1037">
            <v>42269</v>
          </cell>
          <cell r="J1037">
            <v>130</v>
          </cell>
        </row>
        <row r="1038">
          <cell r="D1038">
            <v>256</v>
          </cell>
          <cell r="E1038">
            <v>0</v>
          </cell>
          <cell r="F1038">
            <v>0</v>
          </cell>
          <cell r="G1038">
            <v>256</v>
          </cell>
          <cell r="H1038">
            <v>43282</v>
          </cell>
          <cell r="I1038">
            <v>42269</v>
          </cell>
          <cell r="J1038">
            <v>200</v>
          </cell>
        </row>
        <row r="1039">
          <cell r="D1039">
            <v>262</v>
          </cell>
          <cell r="E1039">
            <v>0</v>
          </cell>
          <cell r="F1039">
            <v>0</v>
          </cell>
          <cell r="G1039">
            <v>262</v>
          </cell>
          <cell r="H1039">
            <v>43283</v>
          </cell>
          <cell r="I1039">
            <v>42269</v>
          </cell>
          <cell r="J1039">
            <v>230</v>
          </cell>
        </row>
        <row r="1040">
          <cell r="D1040">
            <v>256</v>
          </cell>
          <cell r="E1040">
            <v>0</v>
          </cell>
          <cell r="F1040">
            <v>0</v>
          </cell>
          <cell r="G1040">
            <v>256</v>
          </cell>
          <cell r="H1040">
            <v>43284</v>
          </cell>
          <cell r="I1040">
            <v>42269</v>
          </cell>
          <cell r="J1040">
            <v>300</v>
          </cell>
        </row>
        <row r="1041">
          <cell r="D1041">
            <v>262</v>
          </cell>
          <cell r="E1041">
            <v>0</v>
          </cell>
          <cell r="F1041">
            <v>0</v>
          </cell>
          <cell r="G1041">
            <v>262</v>
          </cell>
          <cell r="H1041">
            <v>43285</v>
          </cell>
          <cell r="I1041">
            <v>42269</v>
          </cell>
          <cell r="J1041">
            <v>330</v>
          </cell>
        </row>
        <row r="1042">
          <cell r="D1042">
            <v>262</v>
          </cell>
          <cell r="E1042">
            <v>0</v>
          </cell>
          <cell r="F1042">
            <v>0</v>
          </cell>
          <cell r="G1042">
            <v>262</v>
          </cell>
          <cell r="H1042">
            <v>43286</v>
          </cell>
          <cell r="I1042">
            <v>42269</v>
          </cell>
          <cell r="J1042">
            <v>400</v>
          </cell>
        </row>
        <row r="1043">
          <cell r="D1043">
            <v>256</v>
          </cell>
          <cell r="E1043">
            <v>0</v>
          </cell>
          <cell r="F1043">
            <v>0</v>
          </cell>
          <cell r="G1043">
            <v>256</v>
          </cell>
          <cell r="H1043">
            <v>43287</v>
          </cell>
          <cell r="I1043">
            <v>42269</v>
          </cell>
          <cell r="J1043">
            <v>430</v>
          </cell>
        </row>
        <row r="1044">
          <cell r="D1044">
            <v>262</v>
          </cell>
          <cell r="E1044">
            <v>0</v>
          </cell>
          <cell r="F1044">
            <v>0</v>
          </cell>
          <cell r="G1044">
            <v>262</v>
          </cell>
          <cell r="H1044">
            <v>43288</v>
          </cell>
          <cell r="I1044">
            <v>42269</v>
          </cell>
          <cell r="J1044">
            <v>500</v>
          </cell>
        </row>
        <row r="1045">
          <cell r="D1045">
            <v>262</v>
          </cell>
          <cell r="E1045">
            <v>0</v>
          </cell>
          <cell r="F1045">
            <v>0</v>
          </cell>
          <cell r="G1045">
            <v>262</v>
          </cell>
          <cell r="H1045">
            <v>43289</v>
          </cell>
          <cell r="I1045">
            <v>42269</v>
          </cell>
          <cell r="J1045">
            <v>530</v>
          </cell>
        </row>
        <row r="1046">
          <cell r="D1046">
            <v>256</v>
          </cell>
          <cell r="E1046">
            <v>0</v>
          </cell>
          <cell r="F1046">
            <v>0</v>
          </cell>
          <cell r="G1046">
            <v>256</v>
          </cell>
          <cell r="H1046">
            <v>43290</v>
          </cell>
          <cell r="I1046">
            <v>42269</v>
          </cell>
          <cell r="J1046">
            <v>600</v>
          </cell>
        </row>
        <row r="1047">
          <cell r="D1047">
            <v>262</v>
          </cell>
          <cell r="E1047">
            <v>0</v>
          </cell>
          <cell r="F1047">
            <v>0</v>
          </cell>
          <cell r="G1047">
            <v>262</v>
          </cell>
          <cell r="H1047">
            <v>43291</v>
          </cell>
          <cell r="I1047">
            <v>42269</v>
          </cell>
          <cell r="J1047">
            <v>630</v>
          </cell>
        </row>
        <row r="1048">
          <cell r="D1048">
            <v>256</v>
          </cell>
          <cell r="E1048">
            <v>0</v>
          </cell>
          <cell r="F1048">
            <v>0</v>
          </cell>
          <cell r="G1048">
            <v>256</v>
          </cell>
          <cell r="H1048">
            <v>43292</v>
          </cell>
          <cell r="I1048">
            <v>42269</v>
          </cell>
          <cell r="J1048">
            <v>700</v>
          </cell>
        </row>
        <row r="1049">
          <cell r="D1049">
            <v>269</v>
          </cell>
          <cell r="E1049">
            <v>0</v>
          </cell>
          <cell r="F1049">
            <v>0</v>
          </cell>
          <cell r="G1049">
            <v>269</v>
          </cell>
          <cell r="H1049">
            <v>43293</v>
          </cell>
          <cell r="I1049">
            <v>42269</v>
          </cell>
          <cell r="J1049">
            <v>730</v>
          </cell>
        </row>
        <row r="1050">
          <cell r="D1050">
            <v>262</v>
          </cell>
          <cell r="E1050">
            <v>0</v>
          </cell>
          <cell r="F1050">
            <v>0</v>
          </cell>
          <cell r="G1050">
            <v>262</v>
          </cell>
          <cell r="H1050">
            <v>43294</v>
          </cell>
          <cell r="I1050">
            <v>42269</v>
          </cell>
          <cell r="J1050">
            <v>800</v>
          </cell>
        </row>
        <row r="1051">
          <cell r="D1051">
            <v>256</v>
          </cell>
          <cell r="E1051">
            <v>0</v>
          </cell>
          <cell r="F1051">
            <v>0</v>
          </cell>
          <cell r="G1051">
            <v>256</v>
          </cell>
          <cell r="H1051">
            <v>43295</v>
          </cell>
          <cell r="I1051">
            <v>42269</v>
          </cell>
          <cell r="J1051">
            <v>830</v>
          </cell>
        </row>
        <row r="1052">
          <cell r="D1052">
            <v>256</v>
          </cell>
          <cell r="E1052">
            <v>0</v>
          </cell>
          <cell r="F1052">
            <v>0</v>
          </cell>
          <cell r="G1052">
            <v>256</v>
          </cell>
          <cell r="H1052">
            <v>43296</v>
          </cell>
          <cell r="I1052">
            <v>42269</v>
          </cell>
          <cell r="J1052">
            <v>900</v>
          </cell>
        </row>
        <row r="1053">
          <cell r="D1053">
            <v>256</v>
          </cell>
          <cell r="E1053">
            <v>0</v>
          </cell>
          <cell r="F1053">
            <v>0</v>
          </cell>
          <cell r="G1053">
            <v>256</v>
          </cell>
          <cell r="H1053">
            <v>43297</v>
          </cell>
          <cell r="I1053">
            <v>42269</v>
          </cell>
          <cell r="J1053">
            <v>930</v>
          </cell>
        </row>
        <row r="1054">
          <cell r="D1054">
            <v>256</v>
          </cell>
          <cell r="E1054">
            <v>0</v>
          </cell>
          <cell r="F1054">
            <v>0</v>
          </cell>
          <cell r="G1054">
            <v>256</v>
          </cell>
          <cell r="H1054">
            <v>43298</v>
          </cell>
          <cell r="I1054">
            <v>42269</v>
          </cell>
          <cell r="J1054">
            <v>1000</v>
          </cell>
        </row>
        <row r="1055">
          <cell r="D1055">
            <v>256</v>
          </cell>
          <cell r="E1055">
            <v>0</v>
          </cell>
          <cell r="F1055">
            <v>0</v>
          </cell>
          <cell r="G1055">
            <v>256</v>
          </cell>
          <cell r="H1055">
            <v>43299</v>
          </cell>
          <cell r="I1055">
            <v>42269</v>
          </cell>
          <cell r="J1055">
            <v>1030</v>
          </cell>
        </row>
        <row r="1056">
          <cell r="D1056">
            <v>256</v>
          </cell>
          <cell r="E1056">
            <v>0</v>
          </cell>
          <cell r="F1056">
            <v>0</v>
          </cell>
          <cell r="G1056">
            <v>256</v>
          </cell>
          <cell r="H1056">
            <v>43300</v>
          </cell>
          <cell r="I1056">
            <v>42269</v>
          </cell>
          <cell r="J1056">
            <v>1100</v>
          </cell>
        </row>
        <row r="1057">
          <cell r="D1057">
            <v>256</v>
          </cell>
          <cell r="E1057">
            <v>0</v>
          </cell>
          <cell r="F1057">
            <v>0</v>
          </cell>
          <cell r="G1057">
            <v>256</v>
          </cell>
          <cell r="H1057">
            <v>43301</v>
          </cell>
          <cell r="I1057">
            <v>42269</v>
          </cell>
          <cell r="J1057">
            <v>1130</v>
          </cell>
        </row>
        <row r="1058">
          <cell r="D1058">
            <v>256</v>
          </cell>
          <cell r="E1058">
            <v>0</v>
          </cell>
          <cell r="F1058">
            <v>0</v>
          </cell>
          <cell r="G1058">
            <v>256</v>
          </cell>
          <cell r="H1058">
            <v>43302</v>
          </cell>
          <cell r="I1058">
            <v>42269</v>
          </cell>
          <cell r="J1058">
            <v>1200</v>
          </cell>
        </row>
        <row r="1059">
          <cell r="D1059">
            <v>250</v>
          </cell>
          <cell r="E1059">
            <v>0</v>
          </cell>
          <cell r="F1059">
            <v>0</v>
          </cell>
          <cell r="G1059">
            <v>250</v>
          </cell>
          <cell r="H1059">
            <v>43303</v>
          </cell>
          <cell r="I1059">
            <v>42269</v>
          </cell>
          <cell r="J1059">
            <v>1230</v>
          </cell>
        </row>
        <row r="1060">
          <cell r="D1060">
            <v>256</v>
          </cell>
          <cell r="E1060">
            <v>0</v>
          </cell>
          <cell r="F1060">
            <v>0</v>
          </cell>
          <cell r="G1060">
            <v>256</v>
          </cell>
          <cell r="H1060">
            <v>43304</v>
          </cell>
          <cell r="I1060">
            <v>42269</v>
          </cell>
          <cell r="J1060">
            <v>1300</v>
          </cell>
        </row>
        <row r="1061">
          <cell r="D1061">
            <v>250</v>
          </cell>
          <cell r="E1061">
            <v>0</v>
          </cell>
          <cell r="F1061">
            <v>0</v>
          </cell>
          <cell r="G1061">
            <v>250</v>
          </cell>
          <cell r="H1061">
            <v>43305</v>
          </cell>
          <cell r="I1061">
            <v>42269</v>
          </cell>
          <cell r="J1061">
            <v>1330</v>
          </cell>
        </row>
        <row r="1062">
          <cell r="D1062">
            <v>250</v>
          </cell>
          <cell r="E1062">
            <v>0</v>
          </cell>
          <cell r="F1062">
            <v>0</v>
          </cell>
          <cell r="G1062">
            <v>250</v>
          </cell>
          <cell r="H1062">
            <v>43306</v>
          </cell>
          <cell r="I1062">
            <v>42269</v>
          </cell>
          <cell r="J1062">
            <v>1400</v>
          </cell>
        </row>
        <row r="1063">
          <cell r="D1063">
            <v>250</v>
          </cell>
          <cell r="E1063">
            <v>0</v>
          </cell>
          <cell r="F1063">
            <v>0</v>
          </cell>
          <cell r="G1063">
            <v>250</v>
          </cell>
          <cell r="H1063">
            <v>43307</v>
          </cell>
          <cell r="I1063">
            <v>42269</v>
          </cell>
          <cell r="J1063">
            <v>1430</v>
          </cell>
        </row>
        <row r="1064">
          <cell r="D1064">
            <v>256</v>
          </cell>
          <cell r="E1064">
            <v>0</v>
          </cell>
          <cell r="F1064">
            <v>0</v>
          </cell>
          <cell r="G1064">
            <v>256</v>
          </cell>
          <cell r="H1064">
            <v>43308</v>
          </cell>
          <cell r="I1064">
            <v>42269</v>
          </cell>
          <cell r="J1064">
            <v>1500</v>
          </cell>
        </row>
        <row r="1065">
          <cell r="D1065">
            <v>243</v>
          </cell>
          <cell r="E1065">
            <v>0</v>
          </cell>
          <cell r="F1065">
            <v>0</v>
          </cell>
          <cell r="G1065">
            <v>243</v>
          </cell>
          <cell r="H1065">
            <v>43309</v>
          </cell>
          <cell r="I1065">
            <v>42269</v>
          </cell>
          <cell r="J1065">
            <v>1530</v>
          </cell>
        </row>
        <row r="1066">
          <cell r="D1066">
            <v>256</v>
          </cell>
          <cell r="E1066">
            <v>0</v>
          </cell>
          <cell r="F1066">
            <v>0</v>
          </cell>
          <cell r="G1066">
            <v>256</v>
          </cell>
          <cell r="H1066">
            <v>43310</v>
          </cell>
          <cell r="I1066">
            <v>42269</v>
          </cell>
          <cell r="J1066">
            <v>1600</v>
          </cell>
        </row>
        <row r="1067">
          <cell r="D1067">
            <v>250</v>
          </cell>
          <cell r="E1067">
            <v>0</v>
          </cell>
          <cell r="F1067">
            <v>0</v>
          </cell>
          <cell r="G1067">
            <v>250</v>
          </cell>
          <cell r="H1067">
            <v>43311</v>
          </cell>
          <cell r="I1067">
            <v>42269</v>
          </cell>
          <cell r="J1067">
            <v>1630</v>
          </cell>
        </row>
        <row r="1068">
          <cell r="D1068">
            <v>250</v>
          </cell>
          <cell r="E1068">
            <v>0</v>
          </cell>
          <cell r="F1068">
            <v>0</v>
          </cell>
          <cell r="G1068">
            <v>250</v>
          </cell>
          <cell r="H1068">
            <v>43312</v>
          </cell>
          <cell r="I1068">
            <v>42269</v>
          </cell>
          <cell r="J1068">
            <v>1700</v>
          </cell>
        </row>
        <row r="1069">
          <cell r="D1069">
            <v>250</v>
          </cell>
          <cell r="E1069">
            <v>0</v>
          </cell>
          <cell r="F1069">
            <v>0</v>
          </cell>
          <cell r="G1069">
            <v>250</v>
          </cell>
          <cell r="H1069">
            <v>43313</v>
          </cell>
          <cell r="I1069">
            <v>42269</v>
          </cell>
          <cell r="J1069">
            <v>1730</v>
          </cell>
        </row>
        <row r="1070">
          <cell r="D1070">
            <v>250</v>
          </cell>
          <cell r="E1070">
            <v>0</v>
          </cell>
          <cell r="F1070">
            <v>0</v>
          </cell>
          <cell r="G1070">
            <v>250</v>
          </cell>
          <cell r="H1070">
            <v>43314</v>
          </cell>
          <cell r="I1070">
            <v>42269</v>
          </cell>
          <cell r="J1070">
            <v>1800</v>
          </cell>
        </row>
        <row r="1071">
          <cell r="D1071">
            <v>256</v>
          </cell>
          <cell r="E1071">
            <v>0</v>
          </cell>
          <cell r="F1071">
            <v>0</v>
          </cell>
          <cell r="G1071">
            <v>256</v>
          </cell>
          <cell r="H1071">
            <v>43315</v>
          </cell>
          <cell r="I1071">
            <v>42269</v>
          </cell>
          <cell r="J1071">
            <v>1830</v>
          </cell>
        </row>
        <row r="1072">
          <cell r="D1072">
            <v>250</v>
          </cell>
          <cell r="E1072">
            <v>0</v>
          </cell>
          <cell r="F1072">
            <v>0</v>
          </cell>
          <cell r="G1072">
            <v>250</v>
          </cell>
          <cell r="H1072">
            <v>43316</v>
          </cell>
          <cell r="I1072">
            <v>42269</v>
          </cell>
          <cell r="J1072">
            <v>1900</v>
          </cell>
        </row>
        <row r="1073">
          <cell r="D1073">
            <v>256</v>
          </cell>
          <cell r="E1073">
            <v>0</v>
          </cell>
          <cell r="F1073">
            <v>0</v>
          </cell>
          <cell r="G1073">
            <v>256</v>
          </cell>
          <cell r="H1073">
            <v>43317</v>
          </cell>
          <cell r="I1073">
            <v>42269</v>
          </cell>
          <cell r="J1073">
            <v>1930</v>
          </cell>
        </row>
        <row r="1074">
          <cell r="D1074">
            <v>250</v>
          </cell>
          <cell r="E1074">
            <v>0</v>
          </cell>
          <cell r="F1074">
            <v>0</v>
          </cell>
          <cell r="G1074">
            <v>250</v>
          </cell>
          <cell r="H1074">
            <v>43318</v>
          </cell>
          <cell r="I1074">
            <v>42269</v>
          </cell>
          <cell r="J1074">
            <v>2000</v>
          </cell>
        </row>
        <row r="1075">
          <cell r="D1075">
            <v>250</v>
          </cell>
          <cell r="E1075">
            <v>0</v>
          </cell>
          <cell r="F1075">
            <v>0</v>
          </cell>
          <cell r="G1075">
            <v>250</v>
          </cell>
          <cell r="H1075">
            <v>43319</v>
          </cell>
          <cell r="I1075">
            <v>42269</v>
          </cell>
          <cell r="J1075">
            <v>2030</v>
          </cell>
        </row>
        <row r="1076">
          <cell r="D1076">
            <v>256</v>
          </cell>
          <cell r="E1076">
            <v>0</v>
          </cell>
          <cell r="F1076">
            <v>0</v>
          </cell>
          <cell r="G1076">
            <v>256</v>
          </cell>
          <cell r="H1076">
            <v>43320</v>
          </cell>
          <cell r="I1076">
            <v>42269</v>
          </cell>
          <cell r="J1076">
            <v>2100</v>
          </cell>
        </row>
        <row r="1077">
          <cell r="D1077">
            <v>250</v>
          </cell>
          <cell r="E1077">
            <v>0</v>
          </cell>
          <cell r="F1077">
            <v>0</v>
          </cell>
          <cell r="G1077">
            <v>250</v>
          </cell>
          <cell r="H1077">
            <v>43321</v>
          </cell>
          <cell r="I1077">
            <v>42269</v>
          </cell>
          <cell r="J1077">
            <v>2130</v>
          </cell>
        </row>
        <row r="1078">
          <cell r="D1078">
            <v>256</v>
          </cell>
          <cell r="E1078">
            <v>0</v>
          </cell>
          <cell r="F1078">
            <v>0</v>
          </cell>
          <cell r="G1078">
            <v>256</v>
          </cell>
          <cell r="H1078">
            <v>43322</v>
          </cell>
          <cell r="I1078">
            <v>42269</v>
          </cell>
          <cell r="J1078">
            <v>2200</v>
          </cell>
        </row>
        <row r="1079">
          <cell r="D1079">
            <v>250</v>
          </cell>
          <cell r="E1079">
            <v>0</v>
          </cell>
          <cell r="F1079">
            <v>0</v>
          </cell>
          <cell r="G1079">
            <v>250</v>
          </cell>
          <cell r="H1079">
            <v>43323</v>
          </cell>
          <cell r="I1079">
            <v>42269</v>
          </cell>
          <cell r="J1079">
            <v>2230</v>
          </cell>
        </row>
        <row r="1080">
          <cell r="D1080">
            <v>256</v>
          </cell>
          <cell r="E1080">
            <v>0</v>
          </cell>
          <cell r="F1080">
            <v>0</v>
          </cell>
          <cell r="G1080">
            <v>256</v>
          </cell>
          <cell r="H1080">
            <v>43324</v>
          </cell>
          <cell r="I1080">
            <v>42269</v>
          </cell>
          <cell r="J1080">
            <v>2300</v>
          </cell>
        </row>
        <row r="1081">
          <cell r="D1081">
            <v>250</v>
          </cell>
          <cell r="E1081">
            <v>0</v>
          </cell>
          <cell r="F1081">
            <v>0</v>
          </cell>
          <cell r="G1081">
            <v>250</v>
          </cell>
          <cell r="H1081">
            <v>43325</v>
          </cell>
          <cell r="I1081">
            <v>42269</v>
          </cell>
          <cell r="J1081">
            <v>2330</v>
          </cell>
        </row>
        <row r="1082">
          <cell r="D1082">
            <v>250</v>
          </cell>
          <cell r="E1082">
            <v>0</v>
          </cell>
          <cell r="F1082">
            <v>0</v>
          </cell>
          <cell r="G1082">
            <v>250</v>
          </cell>
          <cell r="H1082">
            <v>43326</v>
          </cell>
          <cell r="I1082">
            <v>42269</v>
          </cell>
          <cell r="J1082">
            <v>2400</v>
          </cell>
        </row>
        <row r="1083">
          <cell r="D1083">
            <v>256</v>
          </cell>
          <cell r="E1083">
            <v>0</v>
          </cell>
          <cell r="F1083">
            <v>0</v>
          </cell>
          <cell r="G1083">
            <v>256</v>
          </cell>
          <cell r="H1083">
            <v>43327</v>
          </cell>
          <cell r="I1083">
            <v>42270</v>
          </cell>
          <cell r="J1083">
            <v>30</v>
          </cell>
        </row>
        <row r="1084">
          <cell r="D1084">
            <v>250</v>
          </cell>
          <cell r="E1084">
            <v>0</v>
          </cell>
          <cell r="F1084">
            <v>0</v>
          </cell>
          <cell r="G1084">
            <v>250</v>
          </cell>
          <cell r="H1084">
            <v>43328</v>
          </cell>
          <cell r="I1084">
            <v>42270</v>
          </cell>
          <cell r="J1084">
            <v>100</v>
          </cell>
        </row>
        <row r="1085">
          <cell r="D1085">
            <v>256</v>
          </cell>
          <cell r="E1085">
            <v>0</v>
          </cell>
          <cell r="F1085">
            <v>0</v>
          </cell>
          <cell r="G1085">
            <v>256</v>
          </cell>
          <cell r="H1085">
            <v>43329</v>
          </cell>
          <cell r="I1085">
            <v>42270</v>
          </cell>
          <cell r="J1085">
            <v>130</v>
          </cell>
        </row>
        <row r="1086">
          <cell r="D1086">
            <v>250</v>
          </cell>
          <cell r="E1086">
            <v>0</v>
          </cell>
          <cell r="F1086">
            <v>0</v>
          </cell>
          <cell r="G1086">
            <v>250</v>
          </cell>
          <cell r="H1086">
            <v>43330</v>
          </cell>
          <cell r="I1086">
            <v>42270</v>
          </cell>
          <cell r="J1086">
            <v>200</v>
          </cell>
        </row>
        <row r="1087">
          <cell r="D1087">
            <v>256</v>
          </cell>
          <cell r="E1087">
            <v>0</v>
          </cell>
          <cell r="F1087">
            <v>0</v>
          </cell>
          <cell r="G1087">
            <v>256</v>
          </cell>
          <cell r="H1087">
            <v>43331</v>
          </cell>
          <cell r="I1087">
            <v>42270</v>
          </cell>
          <cell r="J1087">
            <v>230</v>
          </cell>
        </row>
        <row r="1088">
          <cell r="D1088">
            <v>250</v>
          </cell>
          <cell r="E1088">
            <v>0</v>
          </cell>
          <cell r="F1088">
            <v>0</v>
          </cell>
          <cell r="G1088">
            <v>250</v>
          </cell>
          <cell r="H1088">
            <v>43332</v>
          </cell>
          <cell r="I1088">
            <v>42270</v>
          </cell>
          <cell r="J1088">
            <v>300</v>
          </cell>
        </row>
        <row r="1089">
          <cell r="D1089">
            <v>256</v>
          </cell>
          <cell r="E1089">
            <v>0</v>
          </cell>
          <cell r="F1089">
            <v>0</v>
          </cell>
          <cell r="G1089">
            <v>256</v>
          </cell>
          <cell r="H1089">
            <v>43333</v>
          </cell>
          <cell r="I1089">
            <v>42270</v>
          </cell>
          <cell r="J1089">
            <v>330</v>
          </cell>
        </row>
        <row r="1090">
          <cell r="D1090">
            <v>256</v>
          </cell>
          <cell r="E1090">
            <v>0</v>
          </cell>
          <cell r="F1090">
            <v>0</v>
          </cell>
          <cell r="G1090">
            <v>256</v>
          </cell>
          <cell r="H1090">
            <v>43334</v>
          </cell>
          <cell r="I1090">
            <v>42270</v>
          </cell>
          <cell r="J1090">
            <v>400</v>
          </cell>
        </row>
        <row r="1091">
          <cell r="D1091">
            <v>256</v>
          </cell>
          <cell r="E1091">
            <v>0</v>
          </cell>
          <cell r="F1091">
            <v>0</v>
          </cell>
          <cell r="G1091">
            <v>256</v>
          </cell>
          <cell r="H1091">
            <v>43335</v>
          </cell>
          <cell r="I1091">
            <v>42270</v>
          </cell>
          <cell r="J1091">
            <v>430</v>
          </cell>
        </row>
        <row r="1092">
          <cell r="D1092">
            <v>256</v>
          </cell>
          <cell r="E1092">
            <v>0</v>
          </cell>
          <cell r="F1092">
            <v>0</v>
          </cell>
          <cell r="G1092">
            <v>256</v>
          </cell>
          <cell r="H1092">
            <v>43336</v>
          </cell>
          <cell r="I1092">
            <v>42270</v>
          </cell>
          <cell r="J1092">
            <v>500</v>
          </cell>
        </row>
        <row r="1093">
          <cell r="D1093">
            <v>256</v>
          </cell>
          <cell r="E1093">
            <v>0</v>
          </cell>
          <cell r="F1093">
            <v>0</v>
          </cell>
          <cell r="G1093">
            <v>256</v>
          </cell>
          <cell r="H1093">
            <v>43337</v>
          </cell>
          <cell r="I1093">
            <v>42270</v>
          </cell>
          <cell r="J1093">
            <v>530</v>
          </cell>
        </row>
        <row r="1094">
          <cell r="D1094">
            <v>262</v>
          </cell>
          <cell r="E1094">
            <v>0</v>
          </cell>
          <cell r="F1094">
            <v>0</v>
          </cell>
          <cell r="G1094">
            <v>262</v>
          </cell>
          <cell r="H1094">
            <v>43338</v>
          </cell>
          <cell r="I1094">
            <v>42270</v>
          </cell>
          <cell r="J1094">
            <v>600</v>
          </cell>
        </row>
        <row r="1095">
          <cell r="D1095">
            <v>256</v>
          </cell>
          <cell r="E1095">
            <v>0</v>
          </cell>
          <cell r="F1095">
            <v>0</v>
          </cell>
          <cell r="G1095">
            <v>256</v>
          </cell>
          <cell r="H1095">
            <v>43339</v>
          </cell>
          <cell r="I1095">
            <v>42270</v>
          </cell>
          <cell r="J1095">
            <v>630</v>
          </cell>
        </row>
        <row r="1096">
          <cell r="D1096">
            <v>262</v>
          </cell>
          <cell r="E1096">
            <v>0</v>
          </cell>
          <cell r="F1096">
            <v>0</v>
          </cell>
          <cell r="G1096">
            <v>262</v>
          </cell>
          <cell r="H1096">
            <v>43340</v>
          </cell>
          <cell r="I1096">
            <v>42270</v>
          </cell>
          <cell r="J1096">
            <v>700</v>
          </cell>
        </row>
        <row r="1097">
          <cell r="D1097">
            <v>256</v>
          </cell>
          <cell r="E1097">
            <v>0</v>
          </cell>
          <cell r="F1097">
            <v>0</v>
          </cell>
          <cell r="G1097">
            <v>256</v>
          </cell>
          <cell r="H1097">
            <v>43341</v>
          </cell>
          <cell r="I1097">
            <v>42270</v>
          </cell>
          <cell r="J1097">
            <v>730</v>
          </cell>
        </row>
        <row r="1098">
          <cell r="D1098">
            <v>256</v>
          </cell>
          <cell r="E1098">
            <v>0</v>
          </cell>
          <cell r="F1098">
            <v>0</v>
          </cell>
          <cell r="G1098">
            <v>256</v>
          </cell>
          <cell r="H1098">
            <v>43342</v>
          </cell>
          <cell r="I1098">
            <v>42270</v>
          </cell>
          <cell r="J1098">
            <v>800</v>
          </cell>
        </row>
        <row r="1099">
          <cell r="D1099">
            <v>262</v>
          </cell>
          <cell r="E1099">
            <v>0</v>
          </cell>
          <cell r="F1099">
            <v>0</v>
          </cell>
          <cell r="G1099">
            <v>262</v>
          </cell>
          <cell r="H1099">
            <v>43343</v>
          </cell>
          <cell r="I1099">
            <v>42270</v>
          </cell>
          <cell r="J1099">
            <v>830</v>
          </cell>
        </row>
        <row r="1100">
          <cell r="D1100">
            <v>256</v>
          </cell>
          <cell r="E1100">
            <v>0</v>
          </cell>
          <cell r="F1100">
            <v>0</v>
          </cell>
          <cell r="G1100">
            <v>256</v>
          </cell>
          <cell r="H1100">
            <v>43344</v>
          </cell>
          <cell r="I1100">
            <v>42270</v>
          </cell>
          <cell r="J1100">
            <v>900</v>
          </cell>
        </row>
        <row r="1101">
          <cell r="D1101">
            <v>256</v>
          </cell>
          <cell r="E1101">
            <v>0</v>
          </cell>
          <cell r="F1101">
            <v>0</v>
          </cell>
          <cell r="G1101">
            <v>256</v>
          </cell>
          <cell r="H1101">
            <v>43345</v>
          </cell>
          <cell r="I1101">
            <v>42270</v>
          </cell>
          <cell r="J1101">
            <v>930</v>
          </cell>
        </row>
        <row r="1102">
          <cell r="D1102">
            <v>256</v>
          </cell>
          <cell r="E1102">
            <v>0</v>
          </cell>
          <cell r="F1102">
            <v>0</v>
          </cell>
          <cell r="G1102">
            <v>256</v>
          </cell>
          <cell r="H1102">
            <v>43346</v>
          </cell>
          <cell r="I1102">
            <v>42270</v>
          </cell>
          <cell r="J1102">
            <v>1000</v>
          </cell>
        </row>
        <row r="1103">
          <cell r="D1103">
            <v>269</v>
          </cell>
          <cell r="E1103">
            <v>0</v>
          </cell>
          <cell r="F1103">
            <v>0</v>
          </cell>
          <cell r="G1103">
            <v>269</v>
          </cell>
          <cell r="H1103">
            <v>43347</v>
          </cell>
          <cell r="I1103">
            <v>42270</v>
          </cell>
          <cell r="J1103">
            <v>1030</v>
          </cell>
        </row>
        <row r="1104">
          <cell r="D1104">
            <v>250</v>
          </cell>
          <cell r="E1104">
            <v>0</v>
          </cell>
          <cell r="F1104">
            <v>0</v>
          </cell>
          <cell r="G1104">
            <v>250</v>
          </cell>
          <cell r="H1104">
            <v>43348</v>
          </cell>
          <cell r="I1104">
            <v>42270</v>
          </cell>
          <cell r="J1104">
            <v>1100</v>
          </cell>
        </row>
        <row r="1105">
          <cell r="D1105">
            <v>262</v>
          </cell>
          <cell r="E1105">
            <v>0</v>
          </cell>
          <cell r="F1105">
            <v>0</v>
          </cell>
          <cell r="G1105">
            <v>262</v>
          </cell>
          <cell r="H1105">
            <v>43349</v>
          </cell>
          <cell r="I1105">
            <v>42270</v>
          </cell>
          <cell r="J1105">
            <v>1130</v>
          </cell>
        </row>
        <row r="1106">
          <cell r="D1106">
            <v>256</v>
          </cell>
          <cell r="E1106">
            <v>0</v>
          </cell>
          <cell r="F1106">
            <v>0</v>
          </cell>
          <cell r="G1106">
            <v>256</v>
          </cell>
          <cell r="H1106">
            <v>43350</v>
          </cell>
          <cell r="I1106">
            <v>42270</v>
          </cell>
          <cell r="J1106">
            <v>1200</v>
          </cell>
        </row>
        <row r="1107">
          <cell r="D1107">
            <v>256</v>
          </cell>
          <cell r="E1107">
            <v>0</v>
          </cell>
          <cell r="F1107">
            <v>0</v>
          </cell>
          <cell r="G1107">
            <v>256</v>
          </cell>
          <cell r="H1107">
            <v>43351</v>
          </cell>
          <cell r="I1107">
            <v>42270</v>
          </cell>
          <cell r="J1107">
            <v>1230</v>
          </cell>
        </row>
        <row r="1108">
          <cell r="D1108">
            <v>262</v>
          </cell>
          <cell r="E1108">
            <v>0</v>
          </cell>
          <cell r="F1108">
            <v>0</v>
          </cell>
          <cell r="G1108">
            <v>262</v>
          </cell>
          <cell r="H1108">
            <v>43352</v>
          </cell>
          <cell r="I1108">
            <v>42270</v>
          </cell>
          <cell r="J1108">
            <v>1300</v>
          </cell>
        </row>
        <row r="1109">
          <cell r="D1109">
            <v>262</v>
          </cell>
          <cell r="E1109">
            <v>0</v>
          </cell>
          <cell r="F1109">
            <v>0</v>
          </cell>
          <cell r="G1109">
            <v>262</v>
          </cell>
          <cell r="H1109">
            <v>43353</v>
          </cell>
          <cell r="I1109">
            <v>42270</v>
          </cell>
          <cell r="J1109">
            <v>1330</v>
          </cell>
        </row>
        <row r="1110">
          <cell r="D1110">
            <v>256</v>
          </cell>
          <cell r="E1110">
            <v>0</v>
          </cell>
          <cell r="F1110">
            <v>0</v>
          </cell>
          <cell r="G1110">
            <v>256</v>
          </cell>
          <cell r="H1110">
            <v>43354</v>
          </cell>
          <cell r="I1110">
            <v>42270</v>
          </cell>
          <cell r="J1110">
            <v>1400</v>
          </cell>
        </row>
        <row r="1111">
          <cell r="D1111">
            <v>256</v>
          </cell>
          <cell r="E1111">
            <v>0</v>
          </cell>
          <cell r="F1111">
            <v>0</v>
          </cell>
          <cell r="G1111">
            <v>256</v>
          </cell>
          <cell r="H1111">
            <v>43355</v>
          </cell>
          <cell r="I1111">
            <v>42270</v>
          </cell>
          <cell r="J1111">
            <v>1430</v>
          </cell>
        </row>
        <row r="1112">
          <cell r="D1112">
            <v>256</v>
          </cell>
          <cell r="E1112">
            <v>0</v>
          </cell>
          <cell r="F1112">
            <v>0</v>
          </cell>
          <cell r="G1112">
            <v>256</v>
          </cell>
          <cell r="H1112">
            <v>43356</v>
          </cell>
          <cell r="I1112">
            <v>42270</v>
          </cell>
          <cell r="J1112">
            <v>1500</v>
          </cell>
        </row>
        <row r="1113">
          <cell r="D1113">
            <v>262</v>
          </cell>
          <cell r="E1113">
            <v>0</v>
          </cell>
          <cell r="F1113">
            <v>0</v>
          </cell>
          <cell r="G1113">
            <v>262</v>
          </cell>
          <cell r="H1113">
            <v>43357</v>
          </cell>
          <cell r="I1113">
            <v>42270</v>
          </cell>
          <cell r="J1113">
            <v>1530</v>
          </cell>
        </row>
        <row r="1114">
          <cell r="D1114">
            <v>256</v>
          </cell>
          <cell r="E1114">
            <v>0</v>
          </cell>
          <cell r="F1114">
            <v>0</v>
          </cell>
          <cell r="G1114">
            <v>256</v>
          </cell>
          <cell r="H1114">
            <v>43358</v>
          </cell>
          <cell r="I1114">
            <v>42270</v>
          </cell>
          <cell r="J1114">
            <v>1600</v>
          </cell>
        </row>
        <row r="1115">
          <cell r="D1115">
            <v>262</v>
          </cell>
          <cell r="E1115">
            <v>0</v>
          </cell>
          <cell r="F1115">
            <v>0</v>
          </cell>
          <cell r="G1115">
            <v>262</v>
          </cell>
          <cell r="H1115">
            <v>43359</v>
          </cell>
          <cell r="I1115">
            <v>42270</v>
          </cell>
          <cell r="J1115">
            <v>1630</v>
          </cell>
        </row>
        <row r="1116">
          <cell r="D1116">
            <v>256</v>
          </cell>
          <cell r="E1116">
            <v>0</v>
          </cell>
          <cell r="F1116">
            <v>0</v>
          </cell>
          <cell r="G1116">
            <v>256</v>
          </cell>
          <cell r="H1116">
            <v>43360</v>
          </cell>
          <cell r="I1116">
            <v>42270</v>
          </cell>
          <cell r="J1116">
            <v>1700</v>
          </cell>
        </row>
        <row r="1117">
          <cell r="D1117">
            <v>262</v>
          </cell>
          <cell r="E1117">
            <v>0</v>
          </cell>
          <cell r="F1117">
            <v>0</v>
          </cell>
          <cell r="G1117">
            <v>262</v>
          </cell>
          <cell r="H1117">
            <v>43361</v>
          </cell>
          <cell r="I1117">
            <v>42270</v>
          </cell>
          <cell r="J1117">
            <v>1730</v>
          </cell>
        </row>
        <row r="1118">
          <cell r="D1118">
            <v>256</v>
          </cell>
          <cell r="E1118">
            <v>0</v>
          </cell>
          <cell r="F1118">
            <v>0</v>
          </cell>
          <cell r="G1118">
            <v>256</v>
          </cell>
          <cell r="H1118">
            <v>43362</v>
          </cell>
          <cell r="I1118">
            <v>42270</v>
          </cell>
          <cell r="J1118">
            <v>1800</v>
          </cell>
        </row>
        <row r="1119">
          <cell r="D1119">
            <v>256</v>
          </cell>
          <cell r="E1119">
            <v>0</v>
          </cell>
          <cell r="F1119">
            <v>0</v>
          </cell>
          <cell r="G1119">
            <v>256</v>
          </cell>
          <cell r="H1119">
            <v>43363</v>
          </cell>
          <cell r="I1119">
            <v>42270</v>
          </cell>
          <cell r="J1119">
            <v>1830</v>
          </cell>
        </row>
        <row r="1120">
          <cell r="D1120">
            <v>262</v>
          </cell>
          <cell r="E1120">
            <v>0</v>
          </cell>
          <cell r="F1120">
            <v>0</v>
          </cell>
          <cell r="G1120">
            <v>262</v>
          </cell>
          <cell r="H1120">
            <v>43364</v>
          </cell>
          <cell r="I1120">
            <v>42270</v>
          </cell>
          <cell r="J1120">
            <v>1900</v>
          </cell>
        </row>
        <row r="1121">
          <cell r="D1121">
            <v>256</v>
          </cell>
          <cell r="E1121">
            <v>0</v>
          </cell>
          <cell r="F1121">
            <v>0</v>
          </cell>
          <cell r="G1121">
            <v>256</v>
          </cell>
          <cell r="H1121">
            <v>43365</v>
          </cell>
          <cell r="I1121">
            <v>42270</v>
          </cell>
          <cell r="J1121">
            <v>1930</v>
          </cell>
        </row>
        <row r="1122">
          <cell r="D1122">
            <v>262</v>
          </cell>
          <cell r="E1122">
            <v>0</v>
          </cell>
          <cell r="F1122">
            <v>0</v>
          </cell>
          <cell r="G1122">
            <v>262</v>
          </cell>
          <cell r="H1122">
            <v>43366</v>
          </cell>
          <cell r="I1122">
            <v>42270</v>
          </cell>
          <cell r="J1122">
            <v>2000</v>
          </cell>
        </row>
        <row r="1123">
          <cell r="D1123">
            <v>256</v>
          </cell>
          <cell r="E1123">
            <v>0</v>
          </cell>
          <cell r="F1123">
            <v>0</v>
          </cell>
          <cell r="G1123">
            <v>256</v>
          </cell>
          <cell r="H1123">
            <v>43367</v>
          </cell>
          <cell r="I1123">
            <v>42270</v>
          </cell>
          <cell r="J1123">
            <v>2030</v>
          </cell>
        </row>
        <row r="1124">
          <cell r="D1124">
            <v>262</v>
          </cell>
          <cell r="E1124">
            <v>0</v>
          </cell>
          <cell r="F1124">
            <v>0</v>
          </cell>
          <cell r="G1124">
            <v>262</v>
          </cell>
          <cell r="H1124">
            <v>43368</v>
          </cell>
          <cell r="I1124">
            <v>42270</v>
          </cell>
          <cell r="J1124">
            <v>2100</v>
          </cell>
        </row>
        <row r="1125">
          <cell r="D1125">
            <v>262</v>
          </cell>
          <cell r="E1125">
            <v>0</v>
          </cell>
          <cell r="F1125">
            <v>0</v>
          </cell>
          <cell r="G1125">
            <v>262</v>
          </cell>
          <cell r="H1125">
            <v>43369</v>
          </cell>
          <cell r="I1125">
            <v>42270</v>
          </cell>
          <cell r="J1125">
            <v>2130</v>
          </cell>
        </row>
        <row r="1126">
          <cell r="D1126">
            <v>256</v>
          </cell>
          <cell r="E1126">
            <v>0</v>
          </cell>
          <cell r="F1126">
            <v>0</v>
          </cell>
          <cell r="G1126">
            <v>256</v>
          </cell>
          <cell r="H1126">
            <v>43370</v>
          </cell>
          <cell r="I1126">
            <v>42270</v>
          </cell>
          <cell r="J1126">
            <v>2200</v>
          </cell>
        </row>
        <row r="1127">
          <cell r="D1127">
            <v>269</v>
          </cell>
          <cell r="E1127">
            <v>0</v>
          </cell>
          <cell r="F1127">
            <v>0</v>
          </cell>
          <cell r="G1127">
            <v>269</v>
          </cell>
          <cell r="H1127">
            <v>43371</v>
          </cell>
          <cell r="I1127">
            <v>42270</v>
          </cell>
          <cell r="J1127">
            <v>2230</v>
          </cell>
        </row>
        <row r="1128">
          <cell r="D1128">
            <v>262</v>
          </cell>
          <cell r="E1128">
            <v>0</v>
          </cell>
          <cell r="F1128">
            <v>0</v>
          </cell>
          <cell r="G1128">
            <v>262</v>
          </cell>
          <cell r="H1128">
            <v>43372</v>
          </cell>
          <cell r="I1128">
            <v>42270</v>
          </cell>
          <cell r="J1128">
            <v>2300</v>
          </cell>
        </row>
        <row r="1129">
          <cell r="D1129">
            <v>262</v>
          </cell>
          <cell r="E1129">
            <v>0</v>
          </cell>
          <cell r="F1129">
            <v>0</v>
          </cell>
          <cell r="G1129">
            <v>262</v>
          </cell>
          <cell r="H1129">
            <v>43373</v>
          </cell>
          <cell r="I1129">
            <v>42270</v>
          </cell>
          <cell r="J1129">
            <v>2330</v>
          </cell>
        </row>
        <row r="1130">
          <cell r="D1130">
            <v>262</v>
          </cell>
          <cell r="E1130">
            <v>0</v>
          </cell>
          <cell r="F1130">
            <v>0</v>
          </cell>
          <cell r="G1130">
            <v>262</v>
          </cell>
          <cell r="H1130">
            <v>43374</v>
          </cell>
          <cell r="I1130">
            <v>42270</v>
          </cell>
          <cell r="J1130">
            <v>2400</v>
          </cell>
        </row>
        <row r="1131">
          <cell r="D1131">
            <v>262</v>
          </cell>
          <cell r="E1131">
            <v>0</v>
          </cell>
          <cell r="F1131">
            <v>0</v>
          </cell>
          <cell r="G1131">
            <v>262</v>
          </cell>
          <cell r="H1131">
            <v>43375</v>
          </cell>
          <cell r="I1131">
            <v>42271</v>
          </cell>
          <cell r="J1131">
            <v>30</v>
          </cell>
        </row>
        <row r="1132">
          <cell r="D1132">
            <v>262</v>
          </cell>
          <cell r="E1132">
            <v>0</v>
          </cell>
          <cell r="F1132">
            <v>0</v>
          </cell>
          <cell r="G1132">
            <v>262</v>
          </cell>
          <cell r="H1132">
            <v>43376</v>
          </cell>
          <cell r="I1132">
            <v>42271</v>
          </cell>
          <cell r="J1132">
            <v>100</v>
          </cell>
        </row>
        <row r="1133">
          <cell r="D1133">
            <v>269</v>
          </cell>
          <cell r="E1133">
            <v>0</v>
          </cell>
          <cell r="F1133">
            <v>0</v>
          </cell>
          <cell r="G1133">
            <v>269</v>
          </cell>
          <cell r="H1133">
            <v>43377</v>
          </cell>
          <cell r="I1133">
            <v>42271</v>
          </cell>
          <cell r="J1133">
            <v>130</v>
          </cell>
        </row>
        <row r="1134">
          <cell r="D1134">
            <v>262</v>
          </cell>
          <cell r="E1134">
            <v>0</v>
          </cell>
          <cell r="F1134">
            <v>0</v>
          </cell>
          <cell r="G1134">
            <v>262</v>
          </cell>
          <cell r="H1134">
            <v>43378</v>
          </cell>
          <cell r="I1134">
            <v>42271</v>
          </cell>
          <cell r="J1134">
            <v>200</v>
          </cell>
        </row>
        <row r="1135">
          <cell r="D1135">
            <v>262</v>
          </cell>
          <cell r="E1135">
            <v>0</v>
          </cell>
          <cell r="F1135">
            <v>0</v>
          </cell>
          <cell r="G1135">
            <v>262</v>
          </cell>
          <cell r="H1135">
            <v>43379</v>
          </cell>
          <cell r="I1135">
            <v>42271</v>
          </cell>
          <cell r="J1135">
            <v>230</v>
          </cell>
        </row>
        <row r="1136">
          <cell r="D1136">
            <v>269</v>
          </cell>
          <cell r="E1136">
            <v>0</v>
          </cell>
          <cell r="F1136">
            <v>0</v>
          </cell>
          <cell r="G1136">
            <v>269</v>
          </cell>
          <cell r="H1136">
            <v>43380</v>
          </cell>
          <cell r="I1136">
            <v>42271</v>
          </cell>
          <cell r="J1136">
            <v>300</v>
          </cell>
        </row>
        <row r="1137">
          <cell r="D1137">
            <v>262</v>
          </cell>
          <cell r="E1137">
            <v>0</v>
          </cell>
          <cell r="F1137">
            <v>0</v>
          </cell>
          <cell r="G1137">
            <v>262</v>
          </cell>
          <cell r="H1137">
            <v>43381</v>
          </cell>
          <cell r="I1137">
            <v>42271</v>
          </cell>
          <cell r="J1137">
            <v>330</v>
          </cell>
        </row>
        <row r="1138">
          <cell r="D1138">
            <v>262</v>
          </cell>
          <cell r="E1138">
            <v>0</v>
          </cell>
          <cell r="F1138">
            <v>0</v>
          </cell>
          <cell r="G1138">
            <v>262</v>
          </cell>
          <cell r="H1138">
            <v>43382</v>
          </cell>
          <cell r="I1138">
            <v>42271</v>
          </cell>
          <cell r="J1138">
            <v>400</v>
          </cell>
        </row>
        <row r="1139">
          <cell r="D1139">
            <v>269</v>
          </cell>
          <cell r="E1139">
            <v>0</v>
          </cell>
          <cell r="F1139">
            <v>0</v>
          </cell>
          <cell r="G1139">
            <v>269</v>
          </cell>
          <cell r="H1139">
            <v>43383</v>
          </cell>
          <cell r="I1139">
            <v>42271</v>
          </cell>
          <cell r="J1139">
            <v>430</v>
          </cell>
        </row>
        <row r="1140">
          <cell r="D1140">
            <v>262</v>
          </cell>
          <cell r="E1140">
            <v>0</v>
          </cell>
          <cell r="F1140">
            <v>0</v>
          </cell>
          <cell r="G1140">
            <v>262</v>
          </cell>
          <cell r="H1140">
            <v>43384</v>
          </cell>
          <cell r="I1140">
            <v>42271</v>
          </cell>
          <cell r="J1140">
            <v>500</v>
          </cell>
        </row>
        <row r="1141">
          <cell r="D1141">
            <v>269</v>
          </cell>
          <cell r="E1141">
            <v>0</v>
          </cell>
          <cell r="F1141">
            <v>0</v>
          </cell>
          <cell r="G1141">
            <v>269</v>
          </cell>
          <cell r="H1141">
            <v>43385</v>
          </cell>
          <cell r="I1141">
            <v>42271</v>
          </cell>
          <cell r="J1141">
            <v>530</v>
          </cell>
        </row>
        <row r="1142">
          <cell r="D1142">
            <v>269</v>
          </cell>
          <cell r="E1142">
            <v>0</v>
          </cell>
          <cell r="F1142">
            <v>0</v>
          </cell>
          <cell r="G1142">
            <v>269</v>
          </cell>
          <cell r="H1142">
            <v>43386</v>
          </cell>
          <cell r="I1142">
            <v>42271</v>
          </cell>
          <cell r="J1142">
            <v>600</v>
          </cell>
        </row>
        <row r="1143">
          <cell r="D1143">
            <v>262</v>
          </cell>
          <cell r="E1143">
            <v>0</v>
          </cell>
          <cell r="F1143">
            <v>0</v>
          </cell>
          <cell r="G1143">
            <v>262</v>
          </cell>
          <cell r="H1143">
            <v>43387</v>
          </cell>
          <cell r="I1143">
            <v>42271</v>
          </cell>
          <cell r="J1143">
            <v>630</v>
          </cell>
        </row>
        <row r="1144">
          <cell r="D1144">
            <v>269</v>
          </cell>
          <cell r="E1144">
            <v>0</v>
          </cell>
          <cell r="F1144">
            <v>0</v>
          </cell>
          <cell r="G1144">
            <v>269</v>
          </cell>
          <cell r="H1144">
            <v>43388</v>
          </cell>
          <cell r="I1144">
            <v>42271</v>
          </cell>
          <cell r="J1144">
            <v>700</v>
          </cell>
        </row>
        <row r="1145">
          <cell r="D1145">
            <v>269</v>
          </cell>
          <cell r="E1145">
            <v>0</v>
          </cell>
          <cell r="F1145">
            <v>0</v>
          </cell>
          <cell r="G1145">
            <v>269</v>
          </cell>
          <cell r="H1145">
            <v>43389</v>
          </cell>
          <cell r="I1145">
            <v>42271</v>
          </cell>
          <cell r="J1145">
            <v>730</v>
          </cell>
        </row>
        <row r="1146">
          <cell r="D1146">
            <v>269</v>
          </cell>
          <cell r="E1146">
            <v>0</v>
          </cell>
          <cell r="F1146">
            <v>0</v>
          </cell>
          <cell r="G1146">
            <v>269</v>
          </cell>
          <cell r="H1146">
            <v>43390</v>
          </cell>
          <cell r="I1146">
            <v>42271</v>
          </cell>
          <cell r="J1146">
            <v>800</v>
          </cell>
        </row>
        <row r="1147">
          <cell r="D1147">
            <v>269</v>
          </cell>
          <cell r="E1147">
            <v>0</v>
          </cell>
          <cell r="F1147">
            <v>0</v>
          </cell>
          <cell r="G1147">
            <v>269</v>
          </cell>
          <cell r="H1147">
            <v>43391</v>
          </cell>
          <cell r="I1147">
            <v>42271</v>
          </cell>
          <cell r="J1147">
            <v>830</v>
          </cell>
        </row>
        <row r="1148">
          <cell r="D1148">
            <v>269</v>
          </cell>
          <cell r="E1148">
            <v>0</v>
          </cell>
          <cell r="F1148">
            <v>0</v>
          </cell>
          <cell r="G1148">
            <v>269</v>
          </cell>
          <cell r="H1148">
            <v>43392</v>
          </cell>
          <cell r="I1148">
            <v>42271</v>
          </cell>
          <cell r="J1148">
            <v>900</v>
          </cell>
        </row>
        <row r="1149">
          <cell r="D1149">
            <v>269</v>
          </cell>
          <cell r="E1149">
            <v>0</v>
          </cell>
          <cell r="F1149">
            <v>0</v>
          </cell>
          <cell r="G1149">
            <v>269</v>
          </cell>
          <cell r="H1149">
            <v>43393</v>
          </cell>
          <cell r="I1149">
            <v>42271</v>
          </cell>
          <cell r="J1149">
            <v>930</v>
          </cell>
        </row>
        <row r="1150">
          <cell r="D1150">
            <v>269</v>
          </cell>
          <cell r="E1150">
            <v>0</v>
          </cell>
          <cell r="F1150">
            <v>0</v>
          </cell>
          <cell r="G1150">
            <v>269</v>
          </cell>
          <cell r="H1150">
            <v>43394</v>
          </cell>
          <cell r="I1150">
            <v>42271</v>
          </cell>
          <cell r="J1150">
            <v>1000</v>
          </cell>
        </row>
        <row r="1151">
          <cell r="D1151">
            <v>269</v>
          </cell>
          <cell r="E1151">
            <v>0</v>
          </cell>
          <cell r="F1151">
            <v>0</v>
          </cell>
          <cell r="G1151">
            <v>269</v>
          </cell>
          <cell r="H1151">
            <v>43395</v>
          </cell>
          <cell r="I1151">
            <v>42271</v>
          </cell>
          <cell r="J1151">
            <v>1030</v>
          </cell>
        </row>
        <row r="1152">
          <cell r="D1152">
            <v>269</v>
          </cell>
          <cell r="E1152">
            <v>0</v>
          </cell>
          <cell r="F1152">
            <v>0</v>
          </cell>
          <cell r="G1152">
            <v>269</v>
          </cell>
          <cell r="H1152">
            <v>43396</v>
          </cell>
          <cell r="I1152">
            <v>42271</v>
          </cell>
          <cell r="J1152">
            <v>1100</v>
          </cell>
        </row>
        <row r="1153">
          <cell r="D1153">
            <v>275</v>
          </cell>
          <cell r="E1153">
            <v>0</v>
          </cell>
          <cell r="F1153">
            <v>0</v>
          </cell>
          <cell r="G1153">
            <v>275</v>
          </cell>
          <cell r="H1153">
            <v>43397</v>
          </cell>
          <cell r="I1153">
            <v>42271</v>
          </cell>
          <cell r="J1153">
            <v>1130</v>
          </cell>
        </row>
        <row r="1154">
          <cell r="D1154">
            <v>269</v>
          </cell>
          <cell r="E1154">
            <v>0</v>
          </cell>
          <cell r="F1154">
            <v>0</v>
          </cell>
          <cell r="G1154">
            <v>269</v>
          </cell>
          <cell r="H1154">
            <v>43398</v>
          </cell>
          <cell r="I1154">
            <v>42271</v>
          </cell>
          <cell r="J1154">
            <v>1200</v>
          </cell>
        </row>
        <row r="1155">
          <cell r="D1155">
            <v>262</v>
          </cell>
          <cell r="E1155">
            <v>0</v>
          </cell>
          <cell r="F1155">
            <v>0</v>
          </cell>
          <cell r="G1155">
            <v>262</v>
          </cell>
          <cell r="H1155">
            <v>43399</v>
          </cell>
          <cell r="I1155">
            <v>42271</v>
          </cell>
          <cell r="J1155">
            <v>1230</v>
          </cell>
        </row>
        <row r="1156">
          <cell r="D1156">
            <v>269</v>
          </cell>
          <cell r="E1156">
            <v>0</v>
          </cell>
          <cell r="F1156">
            <v>0</v>
          </cell>
          <cell r="G1156">
            <v>269</v>
          </cell>
          <cell r="H1156">
            <v>43400</v>
          </cell>
          <cell r="I1156">
            <v>42271</v>
          </cell>
          <cell r="J1156">
            <v>1300</v>
          </cell>
        </row>
        <row r="1157">
          <cell r="D1157">
            <v>269</v>
          </cell>
          <cell r="E1157">
            <v>0</v>
          </cell>
          <cell r="F1157">
            <v>0</v>
          </cell>
          <cell r="G1157">
            <v>269</v>
          </cell>
          <cell r="H1157">
            <v>43401</v>
          </cell>
          <cell r="I1157">
            <v>42271</v>
          </cell>
          <cell r="J1157">
            <v>1330</v>
          </cell>
        </row>
        <row r="1158">
          <cell r="D1158">
            <v>269</v>
          </cell>
          <cell r="E1158">
            <v>0</v>
          </cell>
          <cell r="F1158">
            <v>0</v>
          </cell>
          <cell r="G1158">
            <v>269</v>
          </cell>
          <cell r="H1158">
            <v>43402</v>
          </cell>
          <cell r="I1158">
            <v>42271</v>
          </cell>
          <cell r="J1158">
            <v>1400</v>
          </cell>
        </row>
        <row r="1159">
          <cell r="D1159">
            <v>262</v>
          </cell>
          <cell r="E1159">
            <v>0</v>
          </cell>
          <cell r="F1159">
            <v>0</v>
          </cell>
          <cell r="G1159">
            <v>262</v>
          </cell>
          <cell r="H1159">
            <v>43403</v>
          </cell>
          <cell r="I1159">
            <v>42271</v>
          </cell>
          <cell r="J1159">
            <v>1430</v>
          </cell>
        </row>
        <row r="1160">
          <cell r="D1160">
            <v>269</v>
          </cell>
          <cell r="E1160">
            <v>0</v>
          </cell>
          <cell r="F1160">
            <v>0</v>
          </cell>
          <cell r="G1160">
            <v>269</v>
          </cell>
          <cell r="H1160">
            <v>43404</v>
          </cell>
          <cell r="I1160">
            <v>42271</v>
          </cell>
          <cell r="J1160">
            <v>1500</v>
          </cell>
        </row>
        <row r="1161">
          <cell r="D1161">
            <v>269</v>
          </cell>
          <cell r="E1161">
            <v>0</v>
          </cell>
          <cell r="F1161">
            <v>0</v>
          </cell>
          <cell r="G1161">
            <v>269</v>
          </cell>
          <cell r="H1161">
            <v>43405</v>
          </cell>
          <cell r="I1161">
            <v>42271</v>
          </cell>
          <cell r="J1161">
            <v>1530</v>
          </cell>
        </row>
        <row r="1162">
          <cell r="D1162">
            <v>275</v>
          </cell>
          <cell r="E1162">
            <v>0</v>
          </cell>
          <cell r="F1162">
            <v>0</v>
          </cell>
          <cell r="G1162">
            <v>275</v>
          </cell>
          <cell r="H1162">
            <v>43406</v>
          </cell>
          <cell r="I1162">
            <v>42271</v>
          </cell>
          <cell r="J1162">
            <v>1600</v>
          </cell>
        </row>
        <row r="1163">
          <cell r="D1163">
            <v>269</v>
          </cell>
          <cell r="E1163">
            <v>0</v>
          </cell>
          <cell r="F1163">
            <v>0</v>
          </cell>
          <cell r="G1163">
            <v>269</v>
          </cell>
          <cell r="H1163">
            <v>43407</v>
          </cell>
          <cell r="I1163">
            <v>42271</v>
          </cell>
          <cell r="J1163">
            <v>1630</v>
          </cell>
        </row>
        <row r="1164">
          <cell r="D1164">
            <v>269</v>
          </cell>
          <cell r="E1164">
            <v>0</v>
          </cell>
          <cell r="F1164">
            <v>0</v>
          </cell>
          <cell r="G1164">
            <v>269</v>
          </cell>
          <cell r="H1164">
            <v>43408</v>
          </cell>
          <cell r="I1164">
            <v>42271</v>
          </cell>
          <cell r="J1164">
            <v>1700</v>
          </cell>
        </row>
        <row r="1165">
          <cell r="D1165">
            <v>262</v>
          </cell>
          <cell r="E1165">
            <v>0</v>
          </cell>
          <cell r="F1165">
            <v>0</v>
          </cell>
          <cell r="G1165">
            <v>262</v>
          </cell>
          <cell r="H1165">
            <v>43409</v>
          </cell>
          <cell r="I1165">
            <v>42271</v>
          </cell>
          <cell r="J1165">
            <v>1730</v>
          </cell>
        </row>
        <row r="1166">
          <cell r="D1166">
            <v>269</v>
          </cell>
          <cell r="E1166">
            <v>0</v>
          </cell>
          <cell r="F1166">
            <v>0</v>
          </cell>
          <cell r="G1166">
            <v>269</v>
          </cell>
          <cell r="H1166">
            <v>43410</v>
          </cell>
          <cell r="I1166">
            <v>42271</v>
          </cell>
          <cell r="J1166">
            <v>1800</v>
          </cell>
        </row>
        <row r="1167">
          <cell r="D1167">
            <v>269</v>
          </cell>
          <cell r="E1167">
            <v>0</v>
          </cell>
          <cell r="F1167">
            <v>0</v>
          </cell>
          <cell r="G1167">
            <v>269</v>
          </cell>
          <cell r="H1167">
            <v>43411</v>
          </cell>
          <cell r="I1167">
            <v>42271</v>
          </cell>
          <cell r="J1167">
            <v>1830</v>
          </cell>
        </row>
        <row r="1168">
          <cell r="D1168">
            <v>269</v>
          </cell>
          <cell r="E1168">
            <v>0</v>
          </cell>
          <cell r="F1168">
            <v>0</v>
          </cell>
          <cell r="G1168">
            <v>269</v>
          </cell>
          <cell r="H1168">
            <v>43412</v>
          </cell>
          <cell r="I1168">
            <v>42271</v>
          </cell>
          <cell r="J1168">
            <v>1900</v>
          </cell>
        </row>
        <row r="1169">
          <cell r="D1169">
            <v>269</v>
          </cell>
          <cell r="E1169">
            <v>0</v>
          </cell>
          <cell r="F1169">
            <v>0</v>
          </cell>
          <cell r="G1169">
            <v>269</v>
          </cell>
          <cell r="H1169">
            <v>43413</v>
          </cell>
          <cell r="I1169">
            <v>42271</v>
          </cell>
          <cell r="J1169">
            <v>1930</v>
          </cell>
        </row>
        <row r="1170">
          <cell r="D1170">
            <v>269</v>
          </cell>
          <cell r="E1170">
            <v>0</v>
          </cell>
          <cell r="F1170">
            <v>0</v>
          </cell>
          <cell r="G1170">
            <v>269</v>
          </cell>
          <cell r="H1170">
            <v>43414</v>
          </cell>
          <cell r="I1170">
            <v>42271</v>
          </cell>
          <cell r="J1170">
            <v>2000</v>
          </cell>
        </row>
        <row r="1171">
          <cell r="D1171">
            <v>262</v>
          </cell>
          <cell r="E1171">
            <v>0</v>
          </cell>
          <cell r="F1171">
            <v>0</v>
          </cell>
          <cell r="G1171">
            <v>262</v>
          </cell>
          <cell r="H1171">
            <v>43415</v>
          </cell>
          <cell r="I1171">
            <v>42271</v>
          </cell>
          <cell r="J1171">
            <v>2030</v>
          </cell>
        </row>
        <row r="1172">
          <cell r="D1172">
            <v>269</v>
          </cell>
          <cell r="E1172">
            <v>0</v>
          </cell>
          <cell r="F1172">
            <v>0</v>
          </cell>
          <cell r="G1172">
            <v>269</v>
          </cell>
          <cell r="H1172">
            <v>43416</v>
          </cell>
          <cell r="I1172">
            <v>42271</v>
          </cell>
          <cell r="J1172">
            <v>2100</v>
          </cell>
        </row>
        <row r="1173">
          <cell r="D1173">
            <v>269</v>
          </cell>
          <cell r="E1173">
            <v>0</v>
          </cell>
          <cell r="F1173">
            <v>0</v>
          </cell>
          <cell r="G1173">
            <v>269</v>
          </cell>
          <cell r="H1173">
            <v>43417</v>
          </cell>
          <cell r="I1173">
            <v>42271</v>
          </cell>
          <cell r="J1173">
            <v>2130</v>
          </cell>
        </row>
        <row r="1174">
          <cell r="D1174">
            <v>275</v>
          </cell>
          <cell r="E1174">
            <v>0</v>
          </cell>
          <cell r="F1174">
            <v>0</v>
          </cell>
          <cell r="G1174">
            <v>275</v>
          </cell>
          <cell r="H1174">
            <v>43418</v>
          </cell>
          <cell r="I1174">
            <v>42271</v>
          </cell>
          <cell r="J1174">
            <v>2200</v>
          </cell>
        </row>
        <row r="1175">
          <cell r="D1175">
            <v>269</v>
          </cell>
          <cell r="E1175">
            <v>0</v>
          </cell>
          <cell r="F1175">
            <v>0</v>
          </cell>
          <cell r="G1175">
            <v>269</v>
          </cell>
          <cell r="H1175">
            <v>43419</v>
          </cell>
          <cell r="I1175">
            <v>42271</v>
          </cell>
          <cell r="J1175">
            <v>2230</v>
          </cell>
        </row>
        <row r="1176">
          <cell r="D1176">
            <v>269</v>
          </cell>
          <cell r="E1176">
            <v>0</v>
          </cell>
          <cell r="F1176">
            <v>0</v>
          </cell>
          <cell r="G1176">
            <v>269</v>
          </cell>
          <cell r="H1176">
            <v>43420</v>
          </cell>
          <cell r="I1176">
            <v>42271</v>
          </cell>
          <cell r="J1176">
            <v>2300</v>
          </cell>
        </row>
        <row r="1177">
          <cell r="D1177">
            <v>275</v>
          </cell>
          <cell r="E1177">
            <v>0</v>
          </cell>
          <cell r="F1177">
            <v>0</v>
          </cell>
          <cell r="G1177">
            <v>275</v>
          </cell>
          <cell r="H1177">
            <v>43421</v>
          </cell>
          <cell r="I1177">
            <v>42271</v>
          </cell>
          <cell r="J1177">
            <v>2330</v>
          </cell>
        </row>
        <row r="1178">
          <cell r="D1178">
            <v>269</v>
          </cell>
          <cell r="E1178">
            <v>0</v>
          </cell>
          <cell r="F1178">
            <v>0</v>
          </cell>
          <cell r="G1178">
            <v>269</v>
          </cell>
          <cell r="H1178">
            <v>43422</v>
          </cell>
          <cell r="I1178">
            <v>42271</v>
          </cell>
          <cell r="J1178">
            <v>2400</v>
          </cell>
        </row>
        <row r="1179">
          <cell r="D1179">
            <v>269</v>
          </cell>
          <cell r="E1179">
            <v>0</v>
          </cell>
          <cell r="F1179">
            <v>0</v>
          </cell>
          <cell r="G1179">
            <v>269</v>
          </cell>
          <cell r="H1179">
            <v>43423</v>
          </cell>
          <cell r="I1179">
            <v>42272</v>
          </cell>
          <cell r="J1179">
            <v>30</v>
          </cell>
        </row>
        <row r="1180">
          <cell r="D1180">
            <v>275</v>
          </cell>
          <cell r="E1180">
            <v>0</v>
          </cell>
          <cell r="F1180">
            <v>0</v>
          </cell>
          <cell r="G1180">
            <v>275</v>
          </cell>
          <cell r="H1180">
            <v>43424</v>
          </cell>
          <cell r="I1180">
            <v>42272</v>
          </cell>
          <cell r="J1180">
            <v>100</v>
          </cell>
        </row>
        <row r="1181">
          <cell r="D1181">
            <v>269</v>
          </cell>
          <cell r="E1181">
            <v>0</v>
          </cell>
          <cell r="F1181">
            <v>0</v>
          </cell>
          <cell r="G1181">
            <v>269</v>
          </cell>
          <cell r="H1181">
            <v>43425</v>
          </cell>
          <cell r="I1181">
            <v>42272</v>
          </cell>
          <cell r="J1181">
            <v>130</v>
          </cell>
        </row>
        <row r="1182">
          <cell r="D1182">
            <v>275</v>
          </cell>
          <cell r="E1182">
            <v>0</v>
          </cell>
          <cell r="F1182">
            <v>0</v>
          </cell>
          <cell r="G1182">
            <v>275</v>
          </cell>
          <cell r="H1182">
            <v>43426</v>
          </cell>
          <cell r="I1182">
            <v>42272</v>
          </cell>
          <cell r="J1182">
            <v>200</v>
          </cell>
        </row>
        <row r="1183">
          <cell r="D1183">
            <v>269</v>
          </cell>
          <cell r="E1183">
            <v>0</v>
          </cell>
          <cell r="F1183">
            <v>0</v>
          </cell>
          <cell r="G1183">
            <v>269</v>
          </cell>
          <cell r="H1183">
            <v>43427</v>
          </cell>
          <cell r="I1183">
            <v>42272</v>
          </cell>
          <cell r="J1183">
            <v>230</v>
          </cell>
        </row>
        <row r="1184">
          <cell r="D1184">
            <v>275</v>
          </cell>
          <cell r="E1184">
            <v>0</v>
          </cell>
          <cell r="F1184">
            <v>0</v>
          </cell>
          <cell r="G1184">
            <v>275</v>
          </cell>
          <cell r="H1184">
            <v>43428</v>
          </cell>
          <cell r="I1184">
            <v>42272</v>
          </cell>
          <cell r="J1184">
            <v>300</v>
          </cell>
        </row>
        <row r="1185">
          <cell r="D1185">
            <v>275</v>
          </cell>
          <cell r="E1185">
            <v>0</v>
          </cell>
          <cell r="F1185">
            <v>0</v>
          </cell>
          <cell r="G1185">
            <v>275</v>
          </cell>
          <cell r="H1185">
            <v>43429</v>
          </cell>
          <cell r="I1185">
            <v>42272</v>
          </cell>
          <cell r="J1185">
            <v>330</v>
          </cell>
        </row>
        <row r="1186">
          <cell r="D1186">
            <v>275</v>
          </cell>
          <cell r="E1186">
            <v>0</v>
          </cell>
          <cell r="F1186">
            <v>0</v>
          </cell>
          <cell r="G1186">
            <v>275</v>
          </cell>
          <cell r="H1186">
            <v>43430</v>
          </cell>
          <cell r="I1186">
            <v>42272</v>
          </cell>
          <cell r="J1186">
            <v>400</v>
          </cell>
        </row>
        <row r="1187">
          <cell r="D1187">
            <v>269</v>
          </cell>
          <cell r="E1187">
            <v>0</v>
          </cell>
          <cell r="F1187">
            <v>0</v>
          </cell>
          <cell r="G1187">
            <v>269</v>
          </cell>
          <cell r="H1187">
            <v>43431</v>
          </cell>
          <cell r="I1187">
            <v>42272</v>
          </cell>
          <cell r="J1187">
            <v>430</v>
          </cell>
        </row>
        <row r="1188">
          <cell r="D1188">
            <v>282</v>
          </cell>
          <cell r="E1188">
            <v>0</v>
          </cell>
          <cell r="F1188">
            <v>0</v>
          </cell>
          <cell r="G1188">
            <v>282</v>
          </cell>
          <cell r="H1188">
            <v>43432</v>
          </cell>
          <cell r="I1188">
            <v>42272</v>
          </cell>
          <cell r="J1188">
            <v>500</v>
          </cell>
        </row>
        <row r="1189">
          <cell r="D1189">
            <v>269</v>
          </cell>
          <cell r="E1189">
            <v>0</v>
          </cell>
          <cell r="F1189">
            <v>0</v>
          </cell>
          <cell r="G1189">
            <v>269</v>
          </cell>
          <cell r="H1189">
            <v>43433</v>
          </cell>
          <cell r="I1189">
            <v>42272</v>
          </cell>
          <cell r="J1189">
            <v>530</v>
          </cell>
        </row>
        <row r="1190">
          <cell r="D1190">
            <v>275</v>
          </cell>
          <cell r="E1190">
            <v>0</v>
          </cell>
          <cell r="F1190">
            <v>0</v>
          </cell>
          <cell r="G1190">
            <v>275</v>
          </cell>
          <cell r="H1190">
            <v>43434</v>
          </cell>
          <cell r="I1190">
            <v>42272</v>
          </cell>
          <cell r="J1190">
            <v>600</v>
          </cell>
        </row>
        <row r="1191">
          <cell r="D1191">
            <v>275</v>
          </cell>
          <cell r="E1191">
            <v>0</v>
          </cell>
          <cell r="F1191">
            <v>0</v>
          </cell>
          <cell r="G1191">
            <v>275</v>
          </cell>
          <cell r="H1191">
            <v>43435</v>
          </cell>
          <cell r="I1191">
            <v>42272</v>
          </cell>
          <cell r="J1191">
            <v>630</v>
          </cell>
        </row>
        <row r="1192">
          <cell r="D1192">
            <v>275</v>
          </cell>
          <cell r="E1192">
            <v>0</v>
          </cell>
          <cell r="F1192">
            <v>0</v>
          </cell>
          <cell r="G1192">
            <v>275</v>
          </cell>
          <cell r="H1192">
            <v>43436</v>
          </cell>
          <cell r="I1192">
            <v>42272</v>
          </cell>
          <cell r="J1192">
            <v>700</v>
          </cell>
        </row>
        <row r="1193">
          <cell r="D1193">
            <v>275</v>
          </cell>
          <cell r="E1193">
            <v>0</v>
          </cell>
          <cell r="F1193">
            <v>0</v>
          </cell>
          <cell r="G1193">
            <v>275</v>
          </cell>
          <cell r="H1193">
            <v>43437</v>
          </cell>
          <cell r="I1193">
            <v>42272</v>
          </cell>
          <cell r="J1193">
            <v>730</v>
          </cell>
        </row>
        <row r="1194">
          <cell r="D1194">
            <v>275</v>
          </cell>
          <cell r="E1194">
            <v>0</v>
          </cell>
          <cell r="F1194">
            <v>0</v>
          </cell>
          <cell r="G1194">
            <v>275</v>
          </cell>
          <cell r="H1194">
            <v>43438</v>
          </cell>
          <cell r="I1194">
            <v>42272</v>
          </cell>
          <cell r="J1194">
            <v>800</v>
          </cell>
        </row>
        <row r="1195">
          <cell r="D1195">
            <v>275</v>
          </cell>
          <cell r="E1195">
            <v>0</v>
          </cell>
          <cell r="F1195">
            <v>0</v>
          </cell>
          <cell r="G1195">
            <v>275</v>
          </cell>
          <cell r="H1195">
            <v>43439</v>
          </cell>
          <cell r="I1195">
            <v>42272</v>
          </cell>
          <cell r="J1195">
            <v>830</v>
          </cell>
        </row>
        <row r="1196">
          <cell r="D1196">
            <v>275</v>
          </cell>
          <cell r="E1196">
            <v>0</v>
          </cell>
          <cell r="F1196">
            <v>0</v>
          </cell>
          <cell r="G1196">
            <v>275</v>
          </cell>
          <cell r="H1196">
            <v>43440</v>
          </cell>
          <cell r="I1196">
            <v>42272</v>
          </cell>
          <cell r="J1196">
            <v>900</v>
          </cell>
        </row>
        <row r="1197">
          <cell r="D1197">
            <v>275</v>
          </cell>
          <cell r="E1197">
            <v>0</v>
          </cell>
          <cell r="F1197">
            <v>0</v>
          </cell>
          <cell r="G1197">
            <v>275</v>
          </cell>
          <cell r="H1197">
            <v>43441</v>
          </cell>
          <cell r="I1197">
            <v>42272</v>
          </cell>
          <cell r="J1197">
            <v>930</v>
          </cell>
        </row>
        <row r="1198">
          <cell r="D1198">
            <v>282</v>
          </cell>
          <cell r="E1198">
            <v>0</v>
          </cell>
          <cell r="F1198">
            <v>0</v>
          </cell>
          <cell r="G1198">
            <v>282</v>
          </cell>
          <cell r="H1198">
            <v>43442</v>
          </cell>
          <cell r="I1198">
            <v>42272</v>
          </cell>
          <cell r="J1198">
            <v>1000</v>
          </cell>
        </row>
        <row r="1199">
          <cell r="D1199">
            <v>269</v>
          </cell>
          <cell r="E1199">
            <v>0</v>
          </cell>
          <cell r="F1199">
            <v>0</v>
          </cell>
          <cell r="G1199">
            <v>269</v>
          </cell>
          <cell r="H1199">
            <v>43443</v>
          </cell>
          <cell r="I1199">
            <v>42272</v>
          </cell>
          <cell r="J1199">
            <v>1030</v>
          </cell>
        </row>
        <row r="1200">
          <cell r="D1200">
            <v>282</v>
          </cell>
          <cell r="E1200">
            <v>0</v>
          </cell>
          <cell r="F1200">
            <v>0</v>
          </cell>
          <cell r="G1200">
            <v>282</v>
          </cell>
          <cell r="H1200">
            <v>43444</v>
          </cell>
          <cell r="I1200">
            <v>42272</v>
          </cell>
          <cell r="J1200">
            <v>1100</v>
          </cell>
        </row>
        <row r="1201">
          <cell r="D1201">
            <v>269</v>
          </cell>
          <cell r="E1201">
            <v>0</v>
          </cell>
          <cell r="F1201">
            <v>0</v>
          </cell>
          <cell r="G1201">
            <v>269</v>
          </cell>
          <cell r="H1201">
            <v>43445</v>
          </cell>
          <cell r="I1201">
            <v>42272</v>
          </cell>
          <cell r="J1201">
            <v>1130</v>
          </cell>
        </row>
        <row r="1202">
          <cell r="D1202">
            <v>275</v>
          </cell>
          <cell r="E1202">
            <v>0</v>
          </cell>
          <cell r="F1202">
            <v>0</v>
          </cell>
          <cell r="G1202">
            <v>275</v>
          </cell>
          <cell r="H1202">
            <v>43446</v>
          </cell>
          <cell r="I1202">
            <v>42272</v>
          </cell>
          <cell r="J1202">
            <v>1200</v>
          </cell>
        </row>
        <row r="1203">
          <cell r="D1203">
            <v>275</v>
          </cell>
          <cell r="E1203">
            <v>0</v>
          </cell>
          <cell r="F1203">
            <v>0</v>
          </cell>
          <cell r="G1203">
            <v>275</v>
          </cell>
          <cell r="H1203">
            <v>43447</v>
          </cell>
          <cell r="I1203">
            <v>42272</v>
          </cell>
          <cell r="J1203">
            <v>1230</v>
          </cell>
        </row>
        <row r="1204">
          <cell r="D1204">
            <v>275</v>
          </cell>
          <cell r="E1204">
            <v>0</v>
          </cell>
          <cell r="F1204">
            <v>0</v>
          </cell>
          <cell r="G1204">
            <v>275</v>
          </cell>
          <cell r="H1204">
            <v>43448</v>
          </cell>
          <cell r="I1204">
            <v>42272</v>
          </cell>
          <cell r="J1204">
            <v>1300</v>
          </cell>
        </row>
        <row r="1205">
          <cell r="D1205">
            <v>275</v>
          </cell>
          <cell r="E1205">
            <v>0</v>
          </cell>
          <cell r="F1205">
            <v>0</v>
          </cell>
          <cell r="G1205">
            <v>275</v>
          </cell>
          <cell r="H1205">
            <v>43449</v>
          </cell>
          <cell r="I1205">
            <v>42272</v>
          </cell>
          <cell r="J1205">
            <v>1330</v>
          </cell>
        </row>
        <row r="1206">
          <cell r="D1206">
            <v>269</v>
          </cell>
          <cell r="E1206">
            <v>0</v>
          </cell>
          <cell r="F1206">
            <v>0</v>
          </cell>
          <cell r="G1206">
            <v>269</v>
          </cell>
          <cell r="H1206">
            <v>43450</v>
          </cell>
          <cell r="I1206">
            <v>42272</v>
          </cell>
          <cell r="J1206">
            <v>1400</v>
          </cell>
        </row>
        <row r="1207">
          <cell r="D1207">
            <v>275</v>
          </cell>
          <cell r="E1207">
            <v>0</v>
          </cell>
          <cell r="F1207">
            <v>0</v>
          </cell>
          <cell r="G1207">
            <v>275</v>
          </cell>
          <cell r="H1207">
            <v>43451</v>
          </cell>
          <cell r="I1207">
            <v>42272</v>
          </cell>
          <cell r="J1207">
            <v>1430</v>
          </cell>
        </row>
        <row r="1208">
          <cell r="D1208">
            <v>275</v>
          </cell>
          <cell r="E1208">
            <v>0</v>
          </cell>
          <cell r="F1208">
            <v>0</v>
          </cell>
          <cell r="G1208">
            <v>275</v>
          </cell>
          <cell r="H1208">
            <v>43452</v>
          </cell>
          <cell r="I1208">
            <v>42272</v>
          </cell>
          <cell r="J1208">
            <v>1500</v>
          </cell>
        </row>
        <row r="1209">
          <cell r="D1209">
            <v>275</v>
          </cell>
          <cell r="E1209">
            <v>0</v>
          </cell>
          <cell r="F1209">
            <v>0</v>
          </cell>
          <cell r="G1209">
            <v>275</v>
          </cell>
          <cell r="H1209">
            <v>43453</v>
          </cell>
          <cell r="I1209">
            <v>42272</v>
          </cell>
          <cell r="J1209">
            <v>1530</v>
          </cell>
        </row>
        <row r="1210">
          <cell r="D1210">
            <v>275</v>
          </cell>
          <cell r="E1210">
            <v>0</v>
          </cell>
          <cell r="F1210">
            <v>0</v>
          </cell>
          <cell r="G1210">
            <v>275</v>
          </cell>
          <cell r="H1210">
            <v>43454</v>
          </cell>
          <cell r="I1210">
            <v>42272</v>
          </cell>
          <cell r="J1210">
            <v>1600</v>
          </cell>
        </row>
        <row r="1211">
          <cell r="D1211">
            <v>275</v>
          </cell>
          <cell r="E1211">
            <v>0</v>
          </cell>
          <cell r="F1211">
            <v>0</v>
          </cell>
          <cell r="G1211">
            <v>275</v>
          </cell>
          <cell r="H1211">
            <v>43455</v>
          </cell>
          <cell r="I1211">
            <v>42272</v>
          </cell>
          <cell r="J1211">
            <v>1630</v>
          </cell>
        </row>
        <row r="1212">
          <cell r="D1212">
            <v>275</v>
          </cell>
          <cell r="E1212">
            <v>0</v>
          </cell>
          <cell r="F1212">
            <v>0</v>
          </cell>
          <cell r="G1212">
            <v>275</v>
          </cell>
          <cell r="H1212">
            <v>43456</v>
          </cell>
          <cell r="I1212">
            <v>42272</v>
          </cell>
          <cell r="J1212">
            <v>1700</v>
          </cell>
        </row>
        <row r="1213">
          <cell r="D1213">
            <v>269</v>
          </cell>
          <cell r="E1213">
            <v>0</v>
          </cell>
          <cell r="F1213">
            <v>0</v>
          </cell>
          <cell r="G1213">
            <v>269</v>
          </cell>
          <cell r="H1213">
            <v>43457</v>
          </cell>
          <cell r="I1213">
            <v>42272</v>
          </cell>
          <cell r="J1213">
            <v>1730</v>
          </cell>
        </row>
        <row r="1214">
          <cell r="D1214">
            <v>269</v>
          </cell>
          <cell r="E1214">
            <v>0</v>
          </cell>
          <cell r="F1214">
            <v>0</v>
          </cell>
          <cell r="G1214">
            <v>269</v>
          </cell>
          <cell r="H1214">
            <v>43458</v>
          </cell>
          <cell r="I1214">
            <v>42272</v>
          </cell>
          <cell r="J1214">
            <v>1800</v>
          </cell>
        </row>
        <row r="1215">
          <cell r="D1215">
            <v>262</v>
          </cell>
          <cell r="E1215">
            <v>0</v>
          </cell>
          <cell r="F1215">
            <v>0</v>
          </cell>
          <cell r="G1215">
            <v>262</v>
          </cell>
          <cell r="H1215">
            <v>43459</v>
          </cell>
          <cell r="I1215">
            <v>42272</v>
          </cell>
          <cell r="J1215">
            <v>1830</v>
          </cell>
        </row>
        <row r="1216">
          <cell r="D1216">
            <v>269</v>
          </cell>
          <cell r="E1216">
            <v>0</v>
          </cell>
          <cell r="F1216">
            <v>0</v>
          </cell>
          <cell r="G1216">
            <v>269</v>
          </cell>
          <cell r="H1216">
            <v>43460</v>
          </cell>
          <cell r="I1216">
            <v>42272</v>
          </cell>
          <cell r="J1216">
            <v>1900</v>
          </cell>
        </row>
        <row r="1217">
          <cell r="D1217">
            <v>269</v>
          </cell>
          <cell r="E1217">
            <v>0</v>
          </cell>
          <cell r="F1217">
            <v>0</v>
          </cell>
          <cell r="G1217">
            <v>269</v>
          </cell>
          <cell r="H1217">
            <v>43461</v>
          </cell>
          <cell r="I1217">
            <v>42272</v>
          </cell>
          <cell r="J1217">
            <v>1930</v>
          </cell>
        </row>
        <row r="1218">
          <cell r="D1218">
            <v>275</v>
          </cell>
          <cell r="E1218">
            <v>0</v>
          </cell>
          <cell r="F1218">
            <v>0</v>
          </cell>
          <cell r="G1218">
            <v>275</v>
          </cell>
          <cell r="H1218">
            <v>43462</v>
          </cell>
          <cell r="I1218">
            <v>42272</v>
          </cell>
          <cell r="J1218">
            <v>2000</v>
          </cell>
        </row>
        <row r="1219">
          <cell r="D1219">
            <v>269</v>
          </cell>
          <cell r="E1219">
            <v>0</v>
          </cell>
          <cell r="F1219">
            <v>0</v>
          </cell>
          <cell r="G1219">
            <v>269</v>
          </cell>
          <cell r="H1219">
            <v>43463</v>
          </cell>
          <cell r="I1219">
            <v>42272</v>
          </cell>
          <cell r="J1219">
            <v>2030</v>
          </cell>
        </row>
        <row r="1220">
          <cell r="D1220">
            <v>275</v>
          </cell>
          <cell r="E1220">
            <v>0</v>
          </cell>
          <cell r="F1220">
            <v>0</v>
          </cell>
          <cell r="G1220">
            <v>275</v>
          </cell>
          <cell r="H1220">
            <v>43464</v>
          </cell>
          <cell r="I1220">
            <v>42272</v>
          </cell>
          <cell r="J1220">
            <v>2100</v>
          </cell>
        </row>
        <row r="1221">
          <cell r="D1221">
            <v>269</v>
          </cell>
          <cell r="E1221">
            <v>0</v>
          </cell>
          <cell r="F1221">
            <v>0</v>
          </cell>
          <cell r="G1221">
            <v>269</v>
          </cell>
          <cell r="H1221">
            <v>43465</v>
          </cell>
          <cell r="I1221">
            <v>42272</v>
          </cell>
          <cell r="J1221">
            <v>2130</v>
          </cell>
        </row>
        <row r="1222">
          <cell r="D1222">
            <v>275</v>
          </cell>
          <cell r="E1222">
            <v>0</v>
          </cell>
          <cell r="F1222">
            <v>0</v>
          </cell>
          <cell r="G1222">
            <v>275</v>
          </cell>
          <cell r="H1222">
            <v>43466</v>
          </cell>
          <cell r="I1222">
            <v>42272</v>
          </cell>
          <cell r="J1222">
            <v>2200</v>
          </cell>
        </row>
        <row r="1223">
          <cell r="D1223">
            <v>275</v>
          </cell>
          <cell r="E1223">
            <v>0</v>
          </cell>
          <cell r="F1223">
            <v>0</v>
          </cell>
          <cell r="G1223">
            <v>275</v>
          </cell>
          <cell r="H1223">
            <v>43467</v>
          </cell>
          <cell r="I1223">
            <v>42272</v>
          </cell>
          <cell r="J1223">
            <v>2230</v>
          </cell>
        </row>
        <row r="1224">
          <cell r="D1224">
            <v>269</v>
          </cell>
          <cell r="E1224">
            <v>0</v>
          </cell>
          <cell r="F1224">
            <v>0</v>
          </cell>
          <cell r="G1224">
            <v>269</v>
          </cell>
          <cell r="H1224">
            <v>43468</v>
          </cell>
          <cell r="I1224">
            <v>42272</v>
          </cell>
          <cell r="J1224">
            <v>2300</v>
          </cell>
        </row>
        <row r="1225">
          <cell r="D1225">
            <v>275</v>
          </cell>
          <cell r="E1225">
            <v>0</v>
          </cell>
          <cell r="F1225">
            <v>0</v>
          </cell>
          <cell r="G1225">
            <v>275</v>
          </cell>
          <cell r="H1225">
            <v>43469</v>
          </cell>
          <cell r="I1225">
            <v>42272</v>
          </cell>
          <cell r="J1225">
            <v>2330</v>
          </cell>
        </row>
        <row r="1226">
          <cell r="D1226">
            <v>269</v>
          </cell>
          <cell r="E1226">
            <v>0</v>
          </cell>
          <cell r="F1226">
            <v>0</v>
          </cell>
          <cell r="G1226">
            <v>269</v>
          </cell>
          <cell r="H1226">
            <v>43470</v>
          </cell>
          <cell r="I1226">
            <v>42272</v>
          </cell>
          <cell r="J1226">
            <v>2400</v>
          </cell>
        </row>
        <row r="1227">
          <cell r="D1227">
            <v>275</v>
          </cell>
          <cell r="E1227">
            <v>0</v>
          </cell>
          <cell r="F1227">
            <v>0</v>
          </cell>
          <cell r="G1227">
            <v>275</v>
          </cell>
          <cell r="H1227">
            <v>43471</v>
          </cell>
          <cell r="I1227">
            <v>42273</v>
          </cell>
          <cell r="J1227">
            <v>30</v>
          </cell>
        </row>
        <row r="1228">
          <cell r="D1228">
            <v>275</v>
          </cell>
          <cell r="E1228">
            <v>0</v>
          </cell>
          <cell r="F1228">
            <v>0</v>
          </cell>
          <cell r="G1228">
            <v>275</v>
          </cell>
          <cell r="H1228">
            <v>43472</v>
          </cell>
          <cell r="I1228">
            <v>42273</v>
          </cell>
          <cell r="J1228">
            <v>100</v>
          </cell>
        </row>
        <row r="1229">
          <cell r="D1229">
            <v>269</v>
          </cell>
          <cell r="E1229">
            <v>0</v>
          </cell>
          <cell r="F1229">
            <v>0</v>
          </cell>
          <cell r="G1229">
            <v>269</v>
          </cell>
          <cell r="H1229">
            <v>43473</v>
          </cell>
          <cell r="I1229">
            <v>42273</v>
          </cell>
          <cell r="J1229">
            <v>130</v>
          </cell>
        </row>
        <row r="1230">
          <cell r="D1230">
            <v>269</v>
          </cell>
          <cell r="E1230">
            <v>0</v>
          </cell>
          <cell r="F1230">
            <v>0</v>
          </cell>
          <cell r="G1230">
            <v>269</v>
          </cell>
          <cell r="H1230">
            <v>43474</v>
          </cell>
          <cell r="I1230">
            <v>42273</v>
          </cell>
          <cell r="J1230">
            <v>200</v>
          </cell>
        </row>
        <row r="1231">
          <cell r="D1231">
            <v>275</v>
          </cell>
          <cell r="E1231">
            <v>0</v>
          </cell>
          <cell r="F1231">
            <v>0</v>
          </cell>
          <cell r="G1231">
            <v>275</v>
          </cell>
          <cell r="H1231">
            <v>43475</v>
          </cell>
          <cell r="I1231">
            <v>42273</v>
          </cell>
          <cell r="J1231">
            <v>230</v>
          </cell>
        </row>
        <row r="1232">
          <cell r="D1232">
            <v>275</v>
          </cell>
          <cell r="E1232">
            <v>0</v>
          </cell>
          <cell r="F1232">
            <v>0</v>
          </cell>
          <cell r="G1232">
            <v>275</v>
          </cell>
          <cell r="H1232">
            <v>43476</v>
          </cell>
          <cell r="I1232">
            <v>42273</v>
          </cell>
          <cell r="J1232">
            <v>300</v>
          </cell>
        </row>
        <row r="1233">
          <cell r="D1233">
            <v>269</v>
          </cell>
          <cell r="E1233">
            <v>0</v>
          </cell>
          <cell r="F1233">
            <v>0</v>
          </cell>
          <cell r="G1233">
            <v>269</v>
          </cell>
          <cell r="H1233">
            <v>43477</v>
          </cell>
          <cell r="I1233">
            <v>42273</v>
          </cell>
          <cell r="J1233">
            <v>330</v>
          </cell>
        </row>
        <row r="1234">
          <cell r="D1234">
            <v>275</v>
          </cell>
          <cell r="E1234">
            <v>0</v>
          </cell>
          <cell r="F1234">
            <v>0</v>
          </cell>
          <cell r="G1234">
            <v>275</v>
          </cell>
          <cell r="H1234">
            <v>43478</v>
          </cell>
          <cell r="I1234">
            <v>42273</v>
          </cell>
          <cell r="J1234">
            <v>400</v>
          </cell>
        </row>
        <row r="1235">
          <cell r="D1235">
            <v>275</v>
          </cell>
          <cell r="E1235">
            <v>0</v>
          </cell>
          <cell r="F1235">
            <v>0</v>
          </cell>
          <cell r="G1235">
            <v>275</v>
          </cell>
          <cell r="H1235">
            <v>43479</v>
          </cell>
          <cell r="I1235">
            <v>42273</v>
          </cell>
          <cell r="J1235">
            <v>430</v>
          </cell>
        </row>
        <row r="1236">
          <cell r="D1236">
            <v>269</v>
          </cell>
          <cell r="E1236">
            <v>0</v>
          </cell>
          <cell r="F1236">
            <v>0</v>
          </cell>
          <cell r="G1236">
            <v>269</v>
          </cell>
          <cell r="H1236">
            <v>43480</v>
          </cell>
          <cell r="I1236">
            <v>42273</v>
          </cell>
          <cell r="J1236">
            <v>500</v>
          </cell>
        </row>
        <row r="1237">
          <cell r="D1237">
            <v>275</v>
          </cell>
          <cell r="E1237">
            <v>0</v>
          </cell>
          <cell r="F1237">
            <v>0</v>
          </cell>
          <cell r="G1237">
            <v>275</v>
          </cell>
          <cell r="H1237">
            <v>43481</v>
          </cell>
          <cell r="I1237">
            <v>42273</v>
          </cell>
          <cell r="J1237">
            <v>530</v>
          </cell>
        </row>
        <row r="1238">
          <cell r="D1238">
            <v>275</v>
          </cell>
          <cell r="E1238">
            <v>0</v>
          </cell>
          <cell r="F1238">
            <v>0</v>
          </cell>
          <cell r="G1238">
            <v>275</v>
          </cell>
          <cell r="H1238">
            <v>43482</v>
          </cell>
          <cell r="I1238">
            <v>42273</v>
          </cell>
          <cell r="J1238">
            <v>600</v>
          </cell>
        </row>
        <row r="1239">
          <cell r="D1239">
            <v>275</v>
          </cell>
          <cell r="E1239">
            <v>0</v>
          </cell>
          <cell r="F1239">
            <v>0</v>
          </cell>
          <cell r="G1239">
            <v>275</v>
          </cell>
          <cell r="H1239">
            <v>43483</v>
          </cell>
          <cell r="I1239">
            <v>42273</v>
          </cell>
          <cell r="J1239">
            <v>630</v>
          </cell>
        </row>
        <row r="1240">
          <cell r="D1240">
            <v>269</v>
          </cell>
          <cell r="E1240">
            <v>0</v>
          </cell>
          <cell r="F1240">
            <v>0</v>
          </cell>
          <cell r="G1240">
            <v>269</v>
          </cell>
          <cell r="H1240">
            <v>43484</v>
          </cell>
          <cell r="I1240">
            <v>42273</v>
          </cell>
          <cell r="J1240">
            <v>700</v>
          </cell>
        </row>
        <row r="1241">
          <cell r="D1241">
            <v>282</v>
          </cell>
          <cell r="E1241">
            <v>0</v>
          </cell>
          <cell r="F1241">
            <v>0</v>
          </cell>
          <cell r="G1241">
            <v>282</v>
          </cell>
          <cell r="H1241">
            <v>43485</v>
          </cell>
          <cell r="I1241">
            <v>42273</v>
          </cell>
          <cell r="J1241">
            <v>730</v>
          </cell>
        </row>
        <row r="1242">
          <cell r="D1242">
            <v>269</v>
          </cell>
          <cell r="E1242">
            <v>0</v>
          </cell>
          <cell r="F1242">
            <v>0</v>
          </cell>
          <cell r="G1242">
            <v>269</v>
          </cell>
          <cell r="H1242">
            <v>43486</v>
          </cell>
          <cell r="I1242">
            <v>42273</v>
          </cell>
          <cell r="J1242">
            <v>800</v>
          </cell>
        </row>
        <row r="1243">
          <cell r="D1243">
            <v>275</v>
          </cell>
          <cell r="E1243">
            <v>0</v>
          </cell>
          <cell r="F1243">
            <v>0</v>
          </cell>
          <cell r="G1243">
            <v>275</v>
          </cell>
          <cell r="H1243">
            <v>43487</v>
          </cell>
          <cell r="I1243">
            <v>42273</v>
          </cell>
          <cell r="J1243">
            <v>830</v>
          </cell>
        </row>
        <row r="1244">
          <cell r="D1244">
            <v>275</v>
          </cell>
          <cell r="E1244">
            <v>0</v>
          </cell>
          <cell r="F1244">
            <v>0</v>
          </cell>
          <cell r="G1244">
            <v>275</v>
          </cell>
          <cell r="H1244">
            <v>43488</v>
          </cell>
          <cell r="I1244">
            <v>42273</v>
          </cell>
          <cell r="J1244">
            <v>900</v>
          </cell>
        </row>
        <row r="1245">
          <cell r="D1245">
            <v>269</v>
          </cell>
          <cell r="E1245">
            <v>0</v>
          </cell>
          <cell r="F1245">
            <v>0</v>
          </cell>
          <cell r="G1245">
            <v>269</v>
          </cell>
          <cell r="H1245">
            <v>43489</v>
          </cell>
          <cell r="I1245">
            <v>42273</v>
          </cell>
          <cell r="J1245">
            <v>930</v>
          </cell>
        </row>
        <row r="1246">
          <cell r="D1246">
            <v>275</v>
          </cell>
          <cell r="E1246">
            <v>0</v>
          </cell>
          <cell r="F1246">
            <v>0</v>
          </cell>
          <cell r="G1246">
            <v>275</v>
          </cell>
          <cell r="H1246">
            <v>43490</v>
          </cell>
          <cell r="I1246">
            <v>42273</v>
          </cell>
          <cell r="J1246">
            <v>1000</v>
          </cell>
        </row>
        <row r="1247">
          <cell r="D1247">
            <v>269</v>
          </cell>
          <cell r="E1247">
            <v>0</v>
          </cell>
          <cell r="F1247">
            <v>0</v>
          </cell>
          <cell r="G1247">
            <v>269</v>
          </cell>
          <cell r="H1247">
            <v>43491</v>
          </cell>
          <cell r="I1247">
            <v>42273</v>
          </cell>
          <cell r="J1247">
            <v>1030</v>
          </cell>
        </row>
        <row r="1248">
          <cell r="D1248">
            <v>269</v>
          </cell>
          <cell r="E1248">
            <v>0</v>
          </cell>
          <cell r="F1248">
            <v>0</v>
          </cell>
          <cell r="G1248">
            <v>269</v>
          </cell>
          <cell r="H1248">
            <v>43492</v>
          </cell>
          <cell r="I1248">
            <v>42273</v>
          </cell>
          <cell r="J1248">
            <v>1100</v>
          </cell>
        </row>
        <row r="1249">
          <cell r="D1249">
            <v>262</v>
          </cell>
          <cell r="E1249">
            <v>0</v>
          </cell>
          <cell r="F1249">
            <v>0</v>
          </cell>
          <cell r="G1249">
            <v>262</v>
          </cell>
          <cell r="H1249">
            <v>43493</v>
          </cell>
          <cell r="I1249">
            <v>42273</v>
          </cell>
          <cell r="J1249">
            <v>1130</v>
          </cell>
        </row>
        <row r="1250">
          <cell r="D1250">
            <v>269</v>
          </cell>
          <cell r="E1250">
            <v>0</v>
          </cell>
          <cell r="F1250">
            <v>0</v>
          </cell>
          <cell r="G1250">
            <v>269</v>
          </cell>
          <cell r="H1250">
            <v>43494</v>
          </cell>
          <cell r="I1250">
            <v>42273</v>
          </cell>
          <cell r="J1250">
            <v>1200</v>
          </cell>
        </row>
        <row r="1251">
          <cell r="D1251">
            <v>269</v>
          </cell>
          <cell r="E1251">
            <v>0</v>
          </cell>
          <cell r="F1251">
            <v>0</v>
          </cell>
          <cell r="G1251">
            <v>269</v>
          </cell>
          <cell r="H1251">
            <v>43495</v>
          </cell>
          <cell r="I1251">
            <v>42273</v>
          </cell>
          <cell r="J1251">
            <v>1230</v>
          </cell>
        </row>
        <row r="1252">
          <cell r="D1252">
            <v>262</v>
          </cell>
          <cell r="E1252">
            <v>0</v>
          </cell>
          <cell r="F1252">
            <v>0</v>
          </cell>
          <cell r="G1252">
            <v>262</v>
          </cell>
          <cell r="H1252">
            <v>43496</v>
          </cell>
          <cell r="I1252">
            <v>42273</v>
          </cell>
          <cell r="J1252">
            <v>1300</v>
          </cell>
        </row>
        <row r="1253">
          <cell r="D1253">
            <v>262</v>
          </cell>
          <cell r="E1253">
            <v>0</v>
          </cell>
          <cell r="F1253">
            <v>0</v>
          </cell>
          <cell r="G1253">
            <v>262</v>
          </cell>
          <cell r="H1253">
            <v>43497</v>
          </cell>
          <cell r="I1253">
            <v>42273</v>
          </cell>
          <cell r="J1253">
            <v>1330</v>
          </cell>
        </row>
        <row r="1254">
          <cell r="D1254">
            <v>262</v>
          </cell>
          <cell r="E1254">
            <v>0</v>
          </cell>
          <cell r="F1254">
            <v>0</v>
          </cell>
          <cell r="G1254">
            <v>262</v>
          </cell>
          <cell r="H1254">
            <v>43498</v>
          </cell>
          <cell r="I1254">
            <v>42273</v>
          </cell>
          <cell r="J1254">
            <v>1400</v>
          </cell>
        </row>
        <row r="1255">
          <cell r="D1255">
            <v>256</v>
          </cell>
          <cell r="E1255">
            <v>0</v>
          </cell>
          <cell r="F1255">
            <v>0</v>
          </cell>
          <cell r="G1255">
            <v>256</v>
          </cell>
          <cell r="H1255">
            <v>43499</v>
          </cell>
          <cell r="I1255">
            <v>42273</v>
          </cell>
          <cell r="J1255">
            <v>1430</v>
          </cell>
        </row>
        <row r="1256">
          <cell r="D1256">
            <v>262</v>
          </cell>
          <cell r="E1256">
            <v>0</v>
          </cell>
          <cell r="F1256">
            <v>0</v>
          </cell>
          <cell r="G1256">
            <v>262</v>
          </cell>
          <cell r="H1256">
            <v>43500</v>
          </cell>
          <cell r="I1256">
            <v>42273</v>
          </cell>
          <cell r="J1256">
            <v>1500</v>
          </cell>
        </row>
        <row r="1257">
          <cell r="D1257">
            <v>262</v>
          </cell>
          <cell r="E1257">
            <v>0</v>
          </cell>
          <cell r="F1257">
            <v>0</v>
          </cell>
          <cell r="G1257">
            <v>262</v>
          </cell>
          <cell r="H1257">
            <v>43501</v>
          </cell>
          <cell r="I1257">
            <v>42273</v>
          </cell>
          <cell r="J1257">
            <v>1530</v>
          </cell>
        </row>
        <row r="1258">
          <cell r="D1258">
            <v>256</v>
          </cell>
          <cell r="E1258">
            <v>0</v>
          </cell>
          <cell r="F1258">
            <v>0</v>
          </cell>
          <cell r="G1258">
            <v>256</v>
          </cell>
          <cell r="H1258">
            <v>43502</v>
          </cell>
          <cell r="I1258">
            <v>42273</v>
          </cell>
          <cell r="J1258">
            <v>1600</v>
          </cell>
        </row>
        <row r="1259">
          <cell r="D1259">
            <v>262</v>
          </cell>
          <cell r="E1259">
            <v>0</v>
          </cell>
          <cell r="F1259">
            <v>0</v>
          </cell>
          <cell r="G1259">
            <v>262</v>
          </cell>
          <cell r="H1259">
            <v>43503</v>
          </cell>
          <cell r="I1259">
            <v>42273</v>
          </cell>
          <cell r="J1259">
            <v>1630</v>
          </cell>
        </row>
        <row r="1260">
          <cell r="D1260">
            <v>256</v>
          </cell>
          <cell r="E1260">
            <v>0</v>
          </cell>
          <cell r="F1260">
            <v>0</v>
          </cell>
          <cell r="G1260">
            <v>256</v>
          </cell>
          <cell r="H1260">
            <v>43504</v>
          </cell>
          <cell r="I1260">
            <v>42273</v>
          </cell>
          <cell r="J1260">
            <v>1700</v>
          </cell>
        </row>
        <row r="1261">
          <cell r="D1261">
            <v>262</v>
          </cell>
          <cell r="E1261">
            <v>0</v>
          </cell>
          <cell r="F1261">
            <v>0</v>
          </cell>
          <cell r="G1261">
            <v>262</v>
          </cell>
          <cell r="H1261">
            <v>43505</v>
          </cell>
          <cell r="I1261">
            <v>42273</v>
          </cell>
          <cell r="J1261">
            <v>1730</v>
          </cell>
        </row>
        <row r="1262">
          <cell r="D1262">
            <v>256</v>
          </cell>
          <cell r="E1262">
            <v>0</v>
          </cell>
          <cell r="F1262">
            <v>0</v>
          </cell>
          <cell r="G1262">
            <v>256</v>
          </cell>
          <cell r="H1262">
            <v>43506</v>
          </cell>
          <cell r="I1262">
            <v>42273</v>
          </cell>
          <cell r="J1262">
            <v>1800</v>
          </cell>
        </row>
        <row r="1263">
          <cell r="D1263">
            <v>262</v>
          </cell>
          <cell r="E1263">
            <v>0</v>
          </cell>
          <cell r="F1263">
            <v>0</v>
          </cell>
          <cell r="G1263">
            <v>262</v>
          </cell>
          <cell r="H1263">
            <v>43507</v>
          </cell>
          <cell r="I1263">
            <v>42273</v>
          </cell>
          <cell r="J1263">
            <v>1830</v>
          </cell>
        </row>
        <row r="1264">
          <cell r="D1264">
            <v>262</v>
          </cell>
          <cell r="E1264">
            <v>0</v>
          </cell>
          <cell r="F1264">
            <v>0</v>
          </cell>
          <cell r="G1264">
            <v>262</v>
          </cell>
          <cell r="H1264">
            <v>43508</v>
          </cell>
          <cell r="I1264">
            <v>42273</v>
          </cell>
          <cell r="J1264">
            <v>1900</v>
          </cell>
        </row>
        <row r="1265">
          <cell r="D1265">
            <v>256</v>
          </cell>
          <cell r="E1265">
            <v>0</v>
          </cell>
          <cell r="F1265">
            <v>0</v>
          </cell>
          <cell r="G1265">
            <v>256</v>
          </cell>
          <cell r="H1265">
            <v>43509</v>
          </cell>
          <cell r="I1265">
            <v>42273</v>
          </cell>
          <cell r="J1265">
            <v>1930</v>
          </cell>
        </row>
        <row r="1266">
          <cell r="D1266">
            <v>269</v>
          </cell>
          <cell r="E1266">
            <v>0</v>
          </cell>
          <cell r="F1266">
            <v>0</v>
          </cell>
          <cell r="G1266">
            <v>269</v>
          </cell>
          <cell r="H1266">
            <v>43510</v>
          </cell>
          <cell r="I1266">
            <v>42273</v>
          </cell>
          <cell r="J1266">
            <v>2000</v>
          </cell>
        </row>
        <row r="1267">
          <cell r="D1267">
            <v>262</v>
          </cell>
          <cell r="E1267">
            <v>0</v>
          </cell>
          <cell r="F1267">
            <v>0</v>
          </cell>
          <cell r="G1267">
            <v>262</v>
          </cell>
          <cell r="H1267">
            <v>43511</v>
          </cell>
          <cell r="I1267">
            <v>42273</v>
          </cell>
          <cell r="J1267">
            <v>2030</v>
          </cell>
        </row>
        <row r="1268">
          <cell r="D1268">
            <v>256</v>
          </cell>
          <cell r="E1268">
            <v>0</v>
          </cell>
          <cell r="F1268">
            <v>0</v>
          </cell>
          <cell r="G1268">
            <v>256</v>
          </cell>
          <cell r="H1268">
            <v>43512</v>
          </cell>
          <cell r="I1268">
            <v>42273</v>
          </cell>
          <cell r="J1268">
            <v>2100</v>
          </cell>
        </row>
        <row r="1269">
          <cell r="D1269">
            <v>269</v>
          </cell>
          <cell r="E1269">
            <v>0</v>
          </cell>
          <cell r="F1269">
            <v>0</v>
          </cell>
          <cell r="G1269">
            <v>269</v>
          </cell>
          <cell r="H1269">
            <v>43513</v>
          </cell>
          <cell r="I1269">
            <v>42273</v>
          </cell>
          <cell r="J1269">
            <v>2130</v>
          </cell>
        </row>
        <row r="1270">
          <cell r="D1270">
            <v>269</v>
          </cell>
          <cell r="E1270">
            <v>0</v>
          </cell>
          <cell r="F1270">
            <v>0</v>
          </cell>
          <cell r="G1270">
            <v>269</v>
          </cell>
          <cell r="H1270">
            <v>43514</v>
          </cell>
          <cell r="I1270">
            <v>42273</v>
          </cell>
          <cell r="J1270">
            <v>2200</v>
          </cell>
        </row>
        <row r="1271">
          <cell r="D1271">
            <v>262</v>
          </cell>
          <cell r="E1271">
            <v>0</v>
          </cell>
          <cell r="F1271">
            <v>0</v>
          </cell>
          <cell r="G1271">
            <v>262</v>
          </cell>
          <cell r="H1271">
            <v>43515</v>
          </cell>
          <cell r="I1271">
            <v>42273</v>
          </cell>
          <cell r="J1271">
            <v>2230</v>
          </cell>
        </row>
        <row r="1272">
          <cell r="D1272">
            <v>262</v>
          </cell>
          <cell r="E1272">
            <v>0</v>
          </cell>
          <cell r="F1272">
            <v>0</v>
          </cell>
          <cell r="G1272">
            <v>262</v>
          </cell>
          <cell r="H1272">
            <v>43516</v>
          </cell>
          <cell r="I1272">
            <v>42273</v>
          </cell>
          <cell r="J1272">
            <v>2300</v>
          </cell>
        </row>
        <row r="1273">
          <cell r="D1273">
            <v>262</v>
          </cell>
          <cell r="E1273">
            <v>0</v>
          </cell>
          <cell r="F1273">
            <v>0</v>
          </cell>
          <cell r="G1273">
            <v>262</v>
          </cell>
          <cell r="H1273">
            <v>43517</v>
          </cell>
          <cell r="I1273">
            <v>42273</v>
          </cell>
          <cell r="J1273">
            <v>2330</v>
          </cell>
        </row>
        <row r="1274">
          <cell r="D1274">
            <v>269</v>
          </cell>
          <cell r="E1274">
            <v>0</v>
          </cell>
          <cell r="F1274">
            <v>0</v>
          </cell>
          <cell r="G1274">
            <v>269</v>
          </cell>
          <cell r="H1274">
            <v>43518</v>
          </cell>
          <cell r="I1274">
            <v>42273</v>
          </cell>
          <cell r="J1274">
            <v>2400</v>
          </cell>
        </row>
        <row r="1275">
          <cell r="D1275">
            <v>269</v>
          </cell>
          <cell r="E1275">
            <v>0</v>
          </cell>
          <cell r="F1275">
            <v>0</v>
          </cell>
          <cell r="G1275">
            <v>269</v>
          </cell>
          <cell r="H1275">
            <v>43519</v>
          </cell>
          <cell r="I1275">
            <v>42274</v>
          </cell>
          <cell r="J1275">
            <v>30</v>
          </cell>
        </row>
        <row r="1276">
          <cell r="D1276">
            <v>262</v>
          </cell>
          <cell r="E1276">
            <v>0</v>
          </cell>
          <cell r="F1276">
            <v>0</v>
          </cell>
          <cell r="G1276">
            <v>262</v>
          </cell>
          <cell r="H1276">
            <v>43520</v>
          </cell>
          <cell r="I1276">
            <v>42274</v>
          </cell>
          <cell r="J1276">
            <v>100</v>
          </cell>
        </row>
        <row r="1277">
          <cell r="D1277">
            <v>269</v>
          </cell>
          <cell r="E1277">
            <v>0</v>
          </cell>
          <cell r="F1277">
            <v>0</v>
          </cell>
          <cell r="G1277">
            <v>269</v>
          </cell>
          <cell r="H1277">
            <v>43521</v>
          </cell>
          <cell r="I1277">
            <v>42274</v>
          </cell>
          <cell r="J1277">
            <v>130</v>
          </cell>
        </row>
        <row r="1278">
          <cell r="D1278">
            <v>262</v>
          </cell>
          <cell r="E1278">
            <v>0</v>
          </cell>
          <cell r="F1278">
            <v>0</v>
          </cell>
          <cell r="G1278">
            <v>262</v>
          </cell>
          <cell r="H1278">
            <v>43522</v>
          </cell>
          <cell r="I1278">
            <v>42274</v>
          </cell>
          <cell r="J1278">
            <v>200</v>
          </cell>
        </row>
        <row r="1279">
          <cell r="D1279">
            <v>269</v>
          </cell>
          <cell r="E1279">
            <v>0</v>
          </cell>
          <cell r="F1279">
            <v>0</v>
          </cell>
          <cell r="G1279">
            <v>269</v>
          </cell>
          <cell r="H1279">
            <v>43523</v>
          </cell>
          <cell r="I1279">
            <v>42274</v>
          </cell>
          <cell r="J1279">
            <v>230</v>
          </cell>
        </row>
        <row r="1280">
          <cell r="D1280">
            <v>262</v>
          </cell>
          <cell r="E1280">
            <v>0</v>
          </cell>
          <cell r="F1280">
            <v>0</v>
          </cell>
          <cell r="G1280">
            <v>262</v>
          </cell>
          <cell r="H1280">
            <v>43524</v>
          </cell>
          <cell r="I1280">
            <v>42274</v>
          </cell>
          <cell r="J1280">
            <v>300</v>
          </cell>
        </row>
        <row r="1281">
          <cell r="D1281">
            <v>262</v>
          </cell>
          <cell r="E1281">
            <v>0</v>
          </cell>
          <cell r="F1281">
            <v>0</v>
          </cell>
          <cell r="G1281">
            <v>262</v>
          </cell>
          <cell r="H1281">
            <v>43525</v>
          </cell>
          <cell r="I1281">
            <v>42274</v>
          </cell>
          <cell r="J1281">
            <v>330</v>
          </cell>
        </row>
        <row r="1282">
          <cell r="D1282">
            <v>269</v>
          </cell>
          <cell r="E1282">
            <v>0</v>
          </cell>
          <cell r="F1282">
            <v>0</v>
          </cell>
          <cell r="G1282">
            <v>269</v>
          </cell>
          <cell r="H1282">
            <v>43526</v>
          </cell>
          <cell r="I1282">
            <v>42274</v>
          </cell>
          <cell r="J1282">
            <v>400</v>
          </cell>
        </row>
        <row r="1283">
          <cell r="D1283">
            <v>262</v>
          </cell>
          <cell r="E1283">
            <v>0</v>
          </cell>
          <cell r="F1283">
            <v>0</v>
          </cell>
          <cell r="G1283">
            <v>262</v>
          </cell>
          <cell r="H1283">
            <v>43527</v>
          </cell>
          <cell r="I1283">
            <v>42274</v>
          </cell>
          <cell r="J1283">
            <v>430</v>
          </cell>
        </row>
        <row r="1284">
          <cell r="D1284">
            <v>262</v>
          </cell>
          <cell r="E1284">
            <v>0</v>
          </cell>
          <cell r="F1284">
            <v>0</v>
          </cell>
          <cell r="G1284">
            <v>262</v>
          </cell>
          <cell r="H1284">
            <v>43528</v>
          </cell>
          <cell r="I1284">
            <v>42274</v>
          </cell>
          <cell r="J1284">
            <v>500</v>
          </cell>
        </row>
        <row r="1285">
          <cell r="D1285">
            <v>262</v>
          </cell>
          <cell r="E1285">
            <v>0</v>
          </cell>
          <cell r="F1285">
            <v>0</v>
          </cell>
          <cell r="G1285">
            <v>262</v>
          </cell>
          <cell r="H1285">
            <v>43529</v>
          </cell>
          <cell r="I1285">
            <v>42274</v>
          </cell>
          <cell r="J1285">
            <v>530</v>
          </cell>
        </row>
        <row r="1286">
          <cell r="D1286">
            <v>269</v>
          </cell>
          <cell r="E1286">
            <v>0</v>
          </cell>
          <cell r="F1286">
            <v>0</v>
          </cell>
          <cell r="G1286">
            <v>269</v>
          </cell>
          <cell r="H1286">
            <v>43530</v>
          </cell>
          <cell r="I1286">
            <v>42274</v>
          </cell>
          <cell r="J1286">
            <v>600</v>
          </cell>
        </row>
        <row r="1287">
          <cell r="D1287">
            <v>262</v>
          </cell>
          <cell r="E1287">
            <v>0</v>
          </cell>
          <cell r="F1287">
            <v>0</v>
          </cell>
          <cell r="G1287">
            <v>262</v>
          </cell>
          <cell r="H1287">
            <v>43531</v>
          </cell>
          <cell r="I1287">
            <v>42274</v>
          </cell>
          <cell r="J1287">
            <v>630</v>
          </cell>
        </row>
        <row r="1288">
          <cell r="D1288">
            <v>262</v>
          </cell>
          <cell r="E1288">
            <v>0</v>
          </cell>
          <cell r="F1288">
            <v>0</v>
          </cell>
          <cell r="G1288">
            <v>262</v>
          </cell>
          <cell r="H1288">
            <v>43532</v>
          </cell>
          <cell r="I1288">
            <v>42274</v>
          </cell>
          <cell r="J1288">
            <v>700</v>
          </cell>
        </row>
        <row r="1289">
          <cell r="D1289">
            <v>262</v>
          </cell>
          <cell r="E1289">
            <v>0</v>
          </cell>
          <cell r="F1289">
            <v>0</v>
          </cell>
          <cell r="G1289">
            <v>262</v>
          </cell>
          <cell r="H1289">
            <v>43533</v>
          </cell>
          <cell r="I1289">
            <v>42274</v>
          </cell>
          <cell r="J1289">
            <v>730</v>
          </cell>
        </row>
        <row r="1290">
          <cell r="D1290">
            <v>269</v>
          </cell>
          <cell r="E1290">
            <v>0</v>
          </cell>
          <cell r="F1290">
            <v>0</v>
          </cell>
          <cell r="G1290">
            <v>269</v>
          </cell>
          <cell r="H1290">
            <v>43534</v>
          </cell>
          <cell r="I1290">
            <v>42274</v>
          </cell>
          <cell r="J1290">
            <v>800</v>
          </cell>
        </row>
        <row r="1291">
          <cell r="D1291">
            <v>262</v>
          </cell>
          <cell r="E1291">
            <v>0</v>
          </cell>
          <cell r="F1291">
            <v>0</v>
          </cell>
          <cell r="G1291">
            <v>262</v>
          </cell>
          <cell r="H1291">
            <v>43535</v>
          </cell>
          <cell r="I1291">
            <v>42274</v>
          </cell>
          <cell r="J1291">
            <v>830</v>
          </cell>
        </row>
        <row r="1292">
          <cell r="D1292">
            <v>307</v>
          </cell>
          <cell r="E1292">
            <v>0</v>
          </cell>
          <cell r="F1292">
            <v>0</v>
          </cell>
          <cell r="G1292">
            <v>307</v>
          </cell>
          <cell r="H1292">
            <v>43536</v>
          </cell>
          <cell r="I1292">
            <v>42274</v>
          </cell>
          <cell r="J1292">
            <v>900</v>
          </cell>
        </row>
        <row r="1293">
          <cell r="D1293">
            <v>352</v>
          </cell>
          <cell r="E1293">
            <v>0</v>
          </cell>
          <cell r="F1293">
            <v>0</v>
          </cell>
          <cell r="G1293">
            <v>352</v>
          </cell>
          <cell r="H1293">
            <v>43537</v>
          </cell>
          <cell r="I1293">
            <v>42274</v>
          </cell>
          <cell r="J1293">
            <v>930</v>
          </cell>
        </row>
        <row r="1294">
          <cell r="D1294">
            <v>358</v>
          </cell>
          <cell r="E1294">
            <v>0</v>
          </cell>
          <cell r="F1294">
            <v>0</v>
          </cell>
          <cell r="G1294">
            <v>358</v>
          </cell>
          <cell r="H1294">
            <v>43538</v>
          </cell>
          <cell r="I1294">
            <v>42274</v>
          </cell>
          <cell r="J1294">
            <v>1000</v>
          </cell>
        </row>
        <row r="1295">
          <cell r="D1295">
            <v>346</v>
          </cell>
          <cell r="E1295">
            <v>0</v>
          </cell>
          <cell r="F1295">
            <v>0</v>
          </cell>
          <cell r="G1295">
            <v>346</v>
          </cell>
          <cell r="H1295">
            <v>43539</v>
          </cell>
          <cell r="I1295">
            <v>42274</v>
          </cell>
          <cell r="J1295">
            <v>1030</v>
          </cell>
        </row>
        <row r="1296">
          <cell r="D1296">
            <v>358</v>
          </cell>
          <cell r="E1296">
            <v>0</v>
          </cell>
          <cell r="F1296">
            <v>0</v>
          </cell>
          <cell r="G1296">
            <v>358</v>
          </cell>
          <cell r="H1296">
            <v>43540</v>
          </cell>
          <cell r="I1296">
            <v>42274</v>
          </cell>
          <cell r="J1296">
            <v>1100</v>
          </cell>
        </row>
        <row r="1297">
          <cell r="D1297">
            <v>307</v>
          </cell>
          <cell r="E1297">
            <v>0</v>
          </cell>
          <cell r="F1297">
            <v>0</v>
          </cell>
          <cell r="G1297">
            <v>307</v>
          </cell>
          <cell r="H1297">
            <v>43541</v>
          </cell>
          <cell r="I1297">
            <v>42274</v>
          </cell>
          <cell r="J1297">
            <v>1130</v>
          </cell>
        </row>
        <row r="1298">
          <cell r="D1298">
            <v>294</v>
          </cell>
          <cell r="E1298">
            <v>0</v>
          </cell>
          <cell r="F1298">
            <v>0</v>
          </cell>
          <cell r="G1298">
            <v>294</v>
          </cell>
          <cell r="H1298">
            <v>43542</v>
          </cell>
          <cell r="I1298">
            <v>42274</v>
          </cell>
          <cell r="J1298">
            <v>1200</v>
          </cell>
        </row>
        <row r="1299">
          <cell r="D1299">
            <v>294</v>
          </cell>
          <cell r="E1299">
            <v>0</v>
          </cell>
          <cell r="F1299">
            <v>0</v>
          </cell>
          <cell r="G1299">
            <v>294</v>
          </cell>
          <cell r="H1299">
            <v>43543</v>
          </cell>
          <cell r="I1299">
            <v>42274</v>
          </cell>
          <cell r="J1299">
            <v>1230</v>
          </cell>
        </row>
        <row r="1300">
          <cell r="D1300">
            <v>294</v>
          </cell>
          <cell r="E1300">
            <v>0</v>
          </cell>
          <cell r="F1300">
            <v>0</v>
          </cell>
          <cell r="G1300">
            <v>294</v>
          </cell>
          <cell r="H1300">
            <v>43544</v>
          </cell>
          <cell r="I1300">
            <v>42274</v>
          </cell>
          <cell r="J1300">
            <v>1300</v>
          </cell>
        </row>
        <row r="1301">
          <cell r="D1301">
            <v>294</v>
          </cell>
          <cell r="E1301">
            <v>0</v>
          </cell>
          <cell r="F1301">
            <v>0</v>
          </cell>
          <cell r="G1301">
            <v>294</v>
          </cell>
          <cell r="H1301">
            <v>43545</v>
          </cell>
          <cell r="I1301">
            <v>42274</v>
          </cell>
          <cell r="J1301">
            <v>1330</v>
          </cell>
        </row>
        <row r="1302">
          <cell r="D1302">
            <v>294</v>
          </cell>
          <cell r="E1302">
            <v>0</v>
          </cell>
          <cell r="F1302">
            <v>0</v>
          </cell>
          <cell r="G1302">
            <v>294</v>
          </cell>
          <cell r="H1302">
            <v>43546</v>
          </cell>
          <cell r="I1302">
            <v>42274</v>
          </cell>
          <cell r="J1302">
            <v>1400</v>
          </cell>
        </row>
        <row r="1303">
          <cell r="D1303">
            <v>288</v>
          </cell>
          <cell r="E1303">
            <v>0</v>
          </cell>
          <cell r="F1303">
            <v>0</v>
          </cell>
          <cell r="G1303">
            <v>288</v>
          </cell>
          <cell r="H1303">
            <v>43547</v>
          </cell>
          <cell r="I1303">
            <v>42274</v>
          </cell>
          <cell r="J1303">
            <v>1430</v>
          </cell>
        </row>
        <row r="1304">
          <cell r="D1304">
            <v>294</v>
          </cell>
          <cell r="E1304">
            <v>0</v>
          </cell>
          <cell r="F1304">
            <v>0</v>
          </cell>
          <cell r="G1304">
            <v>294</v>
          </cell>
          <cell r="H1304">
            <v>43548</v>
          </cell>
          <cell r="I1304">
            <v>42274</v>
          </cell>
          <cell r="J1304">
            <v>1500</v>
          </cell>
        </row>
        <row r="1305">
          <cell r="D1305">
            <v>294</v>
          </cell>
          <cell r="E1305">
            <v>0</v>
          </cell>
          <cell r="F1305">
            <v>0</v>
          </cell>
          <cell r="G1305">
            <v>294</v>
          </cell>
          <cell r="H1305">
            <v>43549</v>
          </cell>
          <cell r="I1305">
            <v>42274</v>
          </cell>
          <cell r="J1305">
            <v>1530</v>
          </cell>
        </row>
        <row r="1306">
          <cell r="D1306">
            <v>294</v>
          </cell>
          <cell r="E1306">
            <v>0</v>
          </cell>
          <cell r="F1306">
            <v>0</v>
          </cell>
          <cell r="G1306">
            <v>294</v>
          </cell>
          <cell r="H1306">
            <v>43550</v>
          </cell>
          <cell r="I1306">
            <v>42274</v>
          </cell>
          <cell r="J1306">
            <v>1600</v>
          </cell>
        </row>
        <row r="1307">
          <cell r="D1307">
            <v>288</v>
          </cell>
          <cell r="E1307">
            <v>0</v>
          </cell>
          <cell r="F1307">
            <v>0</v>
          </cell>
          <cell r="G1307">
            <v>288</v>
          </cell>
          <cell r="H1307">
            <v>43551</v>
          </cell>
          <cell r="I1307">
            <v>42274</v>
          </cell>
          <cell r="J1307">
            <v>1630</v>
          </cell>
        </row>
        <row r="1308">
          <cell r="D1308">
            <v>288</v>
          </cell>
          <cell r="E1308">
            <v>0</v>
          </cell>
          <cell r="F1308">
            <v>0</v>
          </cell>
          <cell r="G1308">
            <v>288</v>
          </cell>
          <cell r="H1308">
            <v>43552</v>
          </cell>
          <cell r="I1308">
            <v>42274</v>
          </cell>
          <cell r="J1308">
            <v>1700</v>
          </cell>
        </row>
        <row r="1309">
          <cell r="D1309">
            <v>288</v>
          </cell>
          <cell r="E1309">
            <v>0</v>
          </cell>
          <cell r="F1309">
            <v>0</v>
          </cell>
          <cell r="G1309">
            <v>288</v>
          </cell>
          <cell r="H1309">
            <v>43553</v>
          </cell>
          <cell r="I1309">
            <v>42274</v>
          </cell>
          <cell r="J1309">
            <v>1730</v>
          </cell>
        </row>
        <row r="1310">
          <cell r="D1310">
            <v>294</v>
          </cell>
          <cell r="E1310">
            <v>0</v>
          </cell>
          <cell r="F1310">
            <v>0</v>
          </cell>
          <cell r="G1310">
            <v>294</v>
          </cell>
          <cell r="H1310">
            <v>43554</v>
          </cell>
          <cell r="I1310">
            <v>42274</v>
          </cell>
          <cell r="J1310">
            <v>1800</v>
          </cell>
        </row>
        <row r="1311">
          <cell r="D1311">
            <v>288</v>
          </cell>
          <cell r="E1311">
            <v>0</v>
          </cell>
          <cell r="F1311">
            <v>0</v>
          </cell>
          <cell r="G1311">
            <v>288</v>
          </cell>
          <cell r="H1311">
            <v>43555</v>
          </cell>
          <cell r="I1311">
            <v>42274</v>
          </cell>
          <cell r="J1311">
            <v>1830</v>
          </cell>
        </row>
        <row r="1312">
          <cell r="D1312">
            <v>294</v>
          </cell>
          <cell r="E1312">
            <v>0</v>
          </cell>
          <cell r="F1312">
            <v>0</v>
          </cell>
          <cell r="G1312">
            <v>294</v>
          </cell>
          <cell r="H1312">
            <v>43556</v>
          </cell>
          <cell r="I1312">
            <v>42274</v>
          </cell>
          <cell r="J1312">
            <v>1900</v>
          </cell>
        </row>
        <row r="1313">
          <cell r="D1313">
            <v>282</v>
          </cell>
          <cell r="E1313">
            <v>0</v>
          </cell>
          <cell r="F1313">
            <v>0</v>
          </cell>
          <cell r="G1313">
            <v>282</v>
          </cell>
          <cell r="H1313">
            <v>43557</v>
          </cell>
          <cell r="I1313">
            <v>42274</v>
          </cell>
          <cell r="J1313">
            <v>1930</v>
          </cell>
        </row>
        <row r="1314">
          <cell r="D1314">
            <v>288</v>
          </cell>
          <cell r="E1314">
            <v>0</v>
          </cell>
          <cell r="F1314">
            <v>0</v>
          </cell>
          <cell r="G1314">
            <v>288</v>
          </cell>
          <cell r="H1314">
            <v>43558</v>
          </cell>
          <cell r="I1314">
            <v>42274</v>
          </cell>
          <cell r="J1314">
            <v>2000</v>
          </cell>
        </row>
        <row r="1315">
          <cell r="D1315">
            <v>294</v>
          </cell>
          <cell r="E1315">
            <v>0</v>
          </cell>
          <cell r="F1315">
            <v>0</v>
          </cell>
          <cell r="G1315">
            <v>294</v>
          </cell>
          <cell r="H1315">
            <v>43559</v>
          </cell>
          <cell r="I1315">
            <v>42274</v>
          </cell>
          <cell r="J1315">
            <v>2030</v>
          </cell>
        </row>
        <row r="1316">
          <cell r="D1316">
            <v>294</v>
          </cell>
          <cell r="E1316">
            <v>0</v>
          </cell>
          <cell r="F1316">
            <v>0</v>
          </cell>
          <cell r="G1316">
            <v>294</v>
          </cell>
          <cell r="H1316">
            <v>43560</v>
          </cell>
          <cell r="I1316">
            <v>42274</v>
          </cell>
          <cell r="J1316">
            <v>2100</v>
          </cell>
        </row>
        <row r="1317">
          <cell r="D1317">
            <v>288</v>
          </cell>
          <cell r="E1317">
            <v>0</v>
          </cell>
          <cell r="F1317">
            <v>0</v>
          </cell>
          <cell r="G1317">
            <v>288</v>
          </cell>
          <cell r="H1317">
            <v>43561</v>
          </cell>
          <cell r="I1317">
            <v>42274</v>
          </cell>
          <cell r="J1317">
            <v>2130</v>
          </cell>
        </row>
        <row r="1318">
          <cell r="D1318">
            <v>288</v>
          </cell>
          <cell r="E1318">
            <v>0</v>
          </cell>
          <cell r="F1318">
            <v>0</v>
          </cell>
          <cell r="G1318">
            <v>288</v>
          </cell>
          <cell r="H1318">
            <v>43562</v>
          </cell>
          <cell r="I1318">
            <v>42274</v>
          </cell>
          <cell r="J1318">
            <v>2200</v>
          </cell>
        </row>
        <row r="1319">
          <cell r="D1319">
            <v>294</v>
          </cell>
          <cell r="E1319">
            <v>0</v>
          </cell>
          <cell r="F1319">
            <v>0</v>
          </cell>
          <cell r="G1319">
            <v>294</v>
          </cell>
          <cell r="H1319">
            <v>43563</v>
          </cell>
          <cell r="I1319">
            <v>42274</v>
          </cell>
          <cell r="J1319">
            <v>2230</v>
          </cell>
        </row>
        <row r="1320">
          <cell r="D1320">
            <v>294</v>
          </cell>
          <cell r="E1320">
            <v>0</v>
          </cell>
          <cell r="F1320">
            <v>0</v>
          </cell>
          <cell r="G1320">
            <v>294</v>
          </cell>
          <cell r="H1320">
            <v>43564</v>
          </cell>
          <cell r="I1320">
            <v>42274</v>
          </cell>
          <cell r="J1320">
            <v>2300</v>
          </cell>
        </row>
        <row r="1321">
          <cell r="D1321">
            <v>288</v>
          </cell>
          <cell r="E1321">
            <v>0</v>
          </cell>
          <cell r="F1321">
            <v>0</v>
          </cell>
          <cell r="G1321">
            <v>288</v>
          </cell>
          <cell r="H1321">
            <v>43565</v>
          </cell>
          <cell r="I1321">
            <v>42274</v>
          </cell>
          <cell r="J1321">
            <v>2330</v>
          </cell>
        </row>
        <row r="1322">
          <cell r="D1322">
            <v>294</v>
          </cell>
          <cell r="E1322">
            <v>0</v>
          </cell>
          <cell r="F1322">
            <v>0</v>
          </cell>
          <cell r="G1322">
            <v>294</v>
          </cell>
          <cell r="H1322">
            <v>43566</v>
          </cell>
          <cell r="I1322">
            <v>42274</v>
          </cell>
          <cell r="J1322">
            <v>2400</v>
          </cell>
        </row>
        <row r="1323">
          <cell r="D1323">
            <v>294</v>
          </cell>
          <cell r="E1323">
            <v>0</v>
          </cell>
          <cell r="F1323">
            <v>0</v>
          </cell>
          <cell r="G1323">
            <v>294</v>
          </cell>
          <cell r="H1323">
            <v>43567</v>
          </cell>
          <cell r="I1323">
            <v>42275</v>
          </cell>
          <cell r="J1323">
            <v>30</v>
          </cell>
        </row>
        <row r="1324">
          <cell r="D1324">
            <v>288</v>
          </cell>
          <cell r="E1324">
            <v>0</v>
          </cell>
          <cell r="F1324">
            <v>0</v>
          </cell>
          <cell r="G1324">
            <v>288</v>
          </cell>
          <cell r="H1324">
            <v>43568</v>
          </cell>
          <cell r="I1324">
            <v>42275</v>
          </cell>
          <cell r="J1324">
            <v>100</v>
          </cell>
        </row>
        <row r="1325">
          <cell r="D1325">
            <v>288</v>
          </cell>
          <cell r="E1325">
            <v>0</v>
          </cell>
          <cell r="F1325">
            <v>0</v>
          </cell>
          <cell r="G1325">
            <v>288</v>
          </cell>
          <cell r="H1325">
            <v>43569</v>
          </cell>
          <cell r="I1325">
            <v>42275</v>
          </cell>
          <cell r="J1325">
            <v>130</v>
          </cell>
        </row>
        <row r="1326">
          <cell r="D1326">
            <v>294</v>
          </cell>
          <cell r="E1326">
            <v>0</v>
          </cell>
          <cell r="F1326">
            <v>0</v>
          </cell>
          <cell r="G1326">
            <v>294</v>
          </cell>
          <cell r="H1326">
            <v>43570</v>
          </cell>
          <cell r="I1326">
            <v>42275</v>
          </cell>
          <cell r="J1326">
            <v>200</v>
          </cell>
        </row>
        <row r="1327">
          <cell r="D1327">
            <v>294</v>
          </cell>
          <cell r="E1327">
            <v>0</v>
          </cell>
          <cell r="F1327">
            <v>0</v>
          </cell>
          <cell r="G1327">
            <v>294</v>
          </cell>
          <cell r="H1327">
            <v>43571</v>
          </cell>
          <cell r="I1327">
            <v>42275</v>
          </cell>
          <cell r="J1327">
            <v>230</v>
          </cell>
        </row>
        <row r="1328">
          <cell r="D1328">
            <v>294</v>
          </cell>
          <cell r="E1328">
            <v>0</v>
          </cell>
          <cell r="F1328">
            <v>0</v>
          </cell>
          <cell r="G1328">
            <v>294</v>
          </cell>
          <cell r="H1328">
            <v>43572</v>
          </cell>
          <cell r="I1328">
            <v>42275</v>
          </cell>
          <cell r="J1328">
            <v>300</v>
          </cell>
        </row>
        <row r="1329">
          <cell r="D1329">
            <v>288</v>
          </cell>
          <cell r="E1329">
            <v>0</v>
          </cell>
          <cell r="F1329">
            <v>0</v>
          </cell>
          <cell r="G1329">
            <v>288</v>
          </cell>
          <cell r="H1329">
            <v>43573</v>
          </cell>
          <cell r="I1329">
            <v>42275</v>
          </cell>
          <cell r="J1329">
            <v>330</v>
          </cell>
        </row>
        <row r="1330">
          <cell r="D1330">
            <v>294</v>
          </cell>
          <cell r="E1330">
            <v>0</v>
          </cell>
          <cell r="F1330">
            <v>0</v>
          </cell>
          <cell r="G1330">
            <v>294</v>
          </cell>
          <cell r="H1330">
            <v>43574</v>
          </cell>
          <cell r="I1330">
            <v>42275</v>
          </cell>
          <cell r="J1330">
            <v>400</v>
          </cell>
        </row>
        <row r="1331">
          <cell r="D1331">
            <v>294</v>
          </cell>
          <cell r="E1331">
            <v>0</v>
          </cell>
          <cell r="F1331">
            <v>0</v>
          </cell>
          <cell r="G1331">
            <v>294</v>
          </cell>
          <cell r="H1331">
            <v>43575</v>
          </cell>
          <cell r="I1331">
            <v>42275</v>
          </cell>
          <cell r="J1331">
            <v>430</v>
          </cell>
        </row>
        <row r="1332">
          <cell r="D1332">
            <v>288</v>
          </cell>
          <cell r="E1332">
            <v>0</v>
          </cell>
          <cell r="F1332">
            <v>0</v>
          </cell>
          <cell r="G1332">
            <v>288</v>
          </cell>
          <cell r="H1332">
            <v>43576</v>
          </cell>
          <cell r="I1332">
            <v>42275</v>
          </cell>
          <cell r="J1332">
            <v>500</v>
          </cell>
        </row>
        <row r="1333">
          <cell r="D1333">
            <v>294</v>
          </cell>
          <cell r="E1333">
            <v>0</v>
          </cell>
          <cell r="F1333">
            <v>0</v>
          </cell>
          <cell r="G1333">
            <v>294</v>
          </cell>
          <cell r="H1333">
            <v>43577</v>
          </cell>
          <cell r="I1333">
            <v>42275</v>
          </cell>
          <cell r="J1333">
            <v>530</v>
          </cell>
        </row>
        <row r="1334">
          <cell r="D1334">
            <v>288</v>
          </cell>
          <cell r="E1334">
            <v>0</v>
          </cell>
          <cell r="F1334">
            <v>0</v>
          </cell>
          <cell r="G1334">
            <v>288</v>
          </cell>
          <cell r="H1334">
            <v>43578</v>
          </cell>
          <cell r="I1334">
            <v>42275</v>
          </cell>
          <cell r="J1334">
            <v>600</v>
          </cell>
        </row>
        <row r="1335">
          <cell r="D1335">
            <v>294</v>
          </cell>
          <cell r="E1335">
            <v>0</v>
          </cell>
          <cell r="F1335">
            <v>0</v>
          </cell>
          <cell r="G1335">
            <v>294</v>
          </cell>
          <cell r="H1335">
            <v>43579</v>
          </cell>
          <cell r="I1335">
            <v>42275</v>
          </cell>
          <cell r="J1335">
            <v>630</v>
          </cell>
        </row>
        <row r="1336">
          <cell r="D1336">
            <v>288</v>
          </cell>
          <cell r="E1336">
            <v>0</v>
          </cell>
          <cell r="F1336">
            <v>0</v>
          </cell>
          <cell r="G1336">
            <v>288</v>
          </cell>
          <cell r="H1336">
            <v>43580</v>
          </cell>
          <cell r="I1336">
            <v>42275</v>
          </cell>
          <cell r="J1336">
            <v>700</v>
          </cell>
        </row>
        <row r="1337">
          <cell r="D1337">
            <v>288</v>
          </cell>
          <cell r="E1337">
            <v>0</v>
          </cell>
          <cell r="F1337">
            <v>0</v>
          </cell>
          <cell r="G1337">
            <v>288</v>
          </cell>
          <cell r="H1337">
            <v>43581</v>
          </cell>
          <cell r="I1337">
            <v>42275</v>
          </cell>
          <cell r="J1337">
            <v>730</v>
          </cell>
        </row>
        <row r="1338">
          <cell r="D1338">
            <v>294</v>
          </cell>
          <cell r="E1338">
            <v>0</v>
          </cell>
          <cell r="F1338">
            <v>0</v>
          </cell>
          <cell r="G1338">
            <v>294</v>
          </cell>
          <cell r="H1338">
            <v>43582</v>
          </cell>
          <cell r="I1338">
            <v>42275</v>
          </cell>
          <cell r="J1338">
            <v>800</v>
          </cell>
        </row>
        <row r="1339">
          <cell r="D1339">
            <v>294</v>
          </cell>
          <cell r="E1339">
            <v>0</v>
          </cell>
          <cell r="F1339">
            <v>0</v>
          </cell>
          <cell r="G1339">
            <v>294</v>
          </cell>
          <cell r="H1339">
            <v>43583</v>
          </cell>
          <cell r="I1339">
            <v>42275</v>
          </cell>
          <cell r="J1339">
            <v>830</v>
          </cell>
        </row>
        <row r="1340">
          <cell r="D1340">
            <v>288</v>
          </cell>
          <cell r="E1340">
            <v>0</v>
          </cell>
          <cell r="F1340">
            <v>0</v>
          </cell>
          <cell r="G1340">
            <v>288</v>
          </cell>
          <cell r="H1340">
            <v>43584</v>
          </cell>
          <cell r="I1340">
            <v>42275</v>
          </cell>
          <cell r="J1340">
            <v>900</v>
          </cell>
        </row>
        <row r="1341">
          <cell r="D1341">
            <v>294</v>
          </cell>
          <cell r="E1341">
            <v>0</v>
          </cell>
          <cell r="F1341">
            <v>0</v>
          </cell>
          <cell r="G1341">
            <v>294</v>
          </cell>
          <cell r="H1341">
            <v>43585</v>
          </cell>
          <cell r="I1341">
            <v>42275</v>
          </cell>
          <cell r="J1341">
            <v>930</v>
          </cell>
        </row>
        <row r="1342">
          <cell r="D1342">
            <v>294</v>
          </cell>
          <cell r="E1342">
            <v>0</v>
          </cell>
          <cell r="F1342">
            <v>0</v>
          </cell>
          <cell r="G1342">
            <v>294</v>
          </cell>
          <cell r="H1342">
            <v>43586</v>
          </cell>
          <cell r="I1342">
            <v>42275</v>
          </cell>
          <cell r="J1342">
            <v>1000</v>
          </cell>
        </row>
        <row r="1343">
          <cell r="D1343">
            <v>288</v>
          </cell>
          <cell r="E1343">
            <v>0</v>
          </cell>
          <cell r="F1343">
            <v>0</v>
          </cell>
          <cell r="G1343">
            <v>288</v>
          </cell>
          <cell r="H1343">
            <v>43587</v>
          </cell>
          <cell r="I1343">
            <v>42275</v>
          </cell>
          <cell r="J1343">
            <v>1030</v>
          </cell>
        </row>
        <row r="1344">
          <cell r="D1344">
            <v>288</v>
          </cell>
          <cell r="E1344">
            <v>0</v>
          </cell>
          <cell r="F1344">
            <v>0</v>
          </cell>
          <cell r="G1344">
            <v>288</v>
          </cell>
          <cell r="H1344">
            <v>43588</v>
          </cell>
          <cell r="I1344">
            <v>42275</v>
          </cell>
          <cell r="J1344">
            <v>1100</v>
          </cell>
        </row>
        <row r="1345">
          <cell r="D1345">
            <v>288</v>
          </cell>
          <cell r="E1345">
            <v>0</v>
          </cell>
          <cell r="F1345">
            <v>0</v>
          </cell>
          <cell r="G1345">
            <v>288</v>
          </cell>
          <cell r="H1345">
            <v>43589</v>
          </cell>
          <cell r="I1345">
            <v>42275</v>
          </cell>
          <cell r="J1345">
            <v>1130</v>
          </cell>
        </row>
        <row r="1346">
          <cell r="D1346">
            <v>294</v>
          </cell>
          <cell r="E1346">
            <v>0</v>
          </cell>
          <cell r="F1346">
            <v>0</v>
          </cell>
          <cell r="G1346">
            <v>294</v>
          </cell>
          <cell r="H1346">
            <v>43590</v>
          </cell>
          <cell r="I1346">
            <v>42275</v>
          </cell>
          <cell r="J1346">
            <v>1200</v>
          </cell>
        </row>
        <row r="1347">
          <cell r="D1347">
            <v>288</v>
          </cell>
          <cell r="E1347">
            <v>0</v>
          </cell>
          <cell r="F1347">
            <v>0</v>
          </cell>
          <cell r="G1347">
            <v>288</v>
          </cell>
          <cell r="H1347">
            <v>43591</v>
          </cell>
          <cell r="I1347">
            <v>42275</v>
          </cell>
          <cell r="J1347">
            <v>1230</v>
          </cell>
        </row>
        <row r="1348">
          <cell r="D1348">
            <v>288</v>
          </cell>
          <cell r="E1348">
            <v>0</v>
          </cell>
          <cell r="F1348">
            <v>0</v>
          </cell>
          <cell r="G1348">
            <v>288</v>
          </cell>
          <cell r="H1348">
            <v>43592</v>
          </cell>
          <cell r="I1348">
            <v>42275</v>
          </cell>
          <cell r="J1348">
            <v>1300</v>
          </cell>
        </row>
        <row r="1349">
          <cell r="D1349">
            <v>294</v>
          </cell>
          <cell r="E1349">
            <v>0</v>
          </cell>
          <cell r="F1349">
            <v>0</v>
          </cell>
          <cell r="G1349">
            <v>294</v>
          </cell>
          <cell r="H1349">
            <v>43593</v>
          </cell>
          <cell r="I1349">
            <v>42275</v>
          </cell>
          <cell r="J1349">
            <v>1330</v>
          </cell>
        </row>
        <row r="1350">
          <cell r="D1350">
            <v>288</v>
          </cell>
          <cell r="E1350">
            <v>0</v>
          </cell>
          <cell r="F1350">
            <v>0</v>
          </cell>
          <cell r="G1350">
            <v>288</v>
          </cell>
          <cell r="H1350">
            <v>43594</v>
          </cell>
          <cell r="I1350">
            <v>42275</v>
          </cell>
          <cell r="J1350">
            <v>1400</v>
          </cell>
        </row>
        <row r="1351">
          <cell r="D1351">
            <v>294</v>
          </cell>
          <cell r="E1351">
            <v>0</v>
          </cell>
          <cell r="F1351">
            <v>0</v>
          </cell>
          <cell r="G1351">
            <v>294</v>
          </cell>
          <cell r="H1351">
            <v>43595</v>
          </cell>
          <cell r="I1351">
            <v>42275</v>
          </cell>
          <cell r="J1351">
            <v>1430</v>
          </cell>
        </row>
        <row r="1352">
          <cell r="D1352">
            <v>288</v>
          </cell>
          <cell r="E1352">
            <v>0</v>
          </cell>
          <cell r="F1352">
            <v>0</v>
          </cell>
          <cell r="G1352">
            <v>288</v>
          </cell>
          <cell r="H1352">
            <v>43596</v>
          </cell>
          <cell r="I1352">
            <v>42275</v>
          </cell>
          <cell r="J1352">
            <v>1500</v>
          </cell>
        </row>
        <row r="1353">
          <cell r="D1353">
            <v>294</v>
          </cell>
          <cell r="E1353">
            <v>0</v>
          </cell>
          <cell r="F1353">
            <v>0</v>
          </cell>
          <cell r="G1353">
            <v>294</v>
          </cell>
          <cell r="H1353">
            <v>43597</v>
          </cell>
          <cell r="I1353">
            <v>42275</v>
          </cell>
          <cell r="J1353">
            <v>1530</v>
          </cell>
        </row>
        <row r="1354">
          <cell r="D1354">
            <v>294</v>
          </cell>
          <cell r="E1354">
            <v>0</v>
          </cell>
          <cell r="F1354">
            <v>0</v>
          </cell>
          <cell r="G1354">
            <v>294</v>
          </cell>
          <cell r="H1354">
            <v>43598</v>
          </cell>
          <cell r="I1354">
            <v>42275</v>
          </cell>
          <cell r="J1354">
            <v>1600</v>
          </cell>
        </row>
        <row r="1355">
          <cell r="D1355">
            <v>288</v>
          </cell>
          <cell r="E1355">
            <v>0</v>
          </cell>
          <cell r="F1355">
            <v>0</v>
          </cell>
          <cell r="G1355">
            <v>288</v>
          </cell>
          <cell r="H1355">
            <v>43599</v>
          </cell>
          <cell r="I1355">
            <v>42275</v>
          </cell>
          <cell r="J1355">
            <v>1630</v>
          </cell>
        </row>
        <row r="1356">
          <cell r="D1356">
            <v>294</v>
          </cell>
          <cell r="E1356">
            <v>0</v>
          </cell>
          <cell r="F1356">
            <v>0</v>
          </cell>
          <cell r="G1356">
            <v>294</v>
          </cell>
          <cell r="H1356">
            <v>43600</v>
          </cell>
          <cell r="I1356">
            <v>42275</v>
          </cell>
          <cell r="J1356">
            <v>1700</v>
          </cell>
        </row>
        <row r="1357">
          <cell r="D1357">
            <v>288</v>
          </cell>
          <cell r="E1357">
            <v>0</v>
          </cell>
          <cell r="F1357">
            <v>0</v>
          </cell>
          <cell r="G1357">
            <v>288</v>
          </cell>
          <cell r="H1357">
            <v>43601</v>
          </cell>
          <cell r="I1357">
            <v>42275</v>
          </cell>
          <cell r="J1357">
            <v>1730</v>
          </cell>
        </row>
        <row r="1358">
          <cell r="D1358">
            <v>288</v>
          </cell>
          <cell r="E1358">
            <v>0</v>
          </cell>
          <cell r="F1358">
            <v>0</v>
          </cell>
          <cell r="G1358">
            <v>288</v>
          </cell>
          <cell r="H1358">
            <v>43602</v>
          </cell>
          <cell r="I1358">
            <v>42275</v>
          </cell>
          <cell r="J1358">
            <v>1800</v>
          </cell>
        </row>
        <row r="1359">
          <cell r="D1359">
            <v>294</v>
          </cell>
          <cell r="E1359">
            <v>0</v>
          </cell>
          <cell r="F1359">
            <v>0</v>
          </cell>
          <cell r="G1359">
            <v>294</v>
          </cell>
          <cell r="H1359">
            <v>43603</v>
          </cell>
          <cell r="I1359">
            <v>42275</v>
          </cell>
          <cell r="J1359">
            <v>1830</v>
          </cell>
        </row>
        <row r="1360">
          <cell r="D1360">
            <v>294</v>
          </cell>
          <cell r="E1360">
            <v>0</v>
          </cell>
          <cell r="F1360">
            <v>0</v>
          </cell>
          <cell r="G1360">
            <v>294</v>
          </cell>
          <cell r="H1360">
            <v>43604</v>
          </cell>
          <cell r="I1360">
            <v>42275</v>
          </cell>
          <cell r="J1360">
            <v>1900</v>
          </cell>
        </row>
        <row r="1361">
          <cell r="D1361">
            <v>294</v>
          </cell>
          <cell r="E1361">
            <v>0</v>
          </cell>
          <cell r="F1361">
            <v>0</v>
          </cell>
          <cell r="G1361">
            <v>294</v>
          </cell>
          <cell r="H1361">
            <v>43605</v>
          </cell>
          <cell r="I1361">
            <v>42275</v>
          </cell>
          <cell r="J1361">
            <v>1930</v>
          </cell>
        </row>
        <row r="1362">
          <cell r="D1362">
            <v>288</v>
          </cell>
          <cell r="E1362">
            <v>0</v>
          </cell>
          <cell r="F1362">
            <v>0</v>
          </cell>
          <cell r="G1362">
            <v>288</v>
          </cell>
          <cell r="H1362">
            <v>43606</v>
          </cell>
          <cell r="I1362">
            <v>42275</v>
          </cell>
          <cell r="J1362">
            <v>2000</v>
          </cell>
        </row>
        <row r="1363">
          <cell r="D1363">
            <v>294</v>
          </cell>
          <cell r="E1363">
            <v>0</v>
          </cell>
          <cell r="F1363">
            <v>0</v>
          </cell>
          <cell r="G1363">
            <v>294</v>
          </cell>
          <cell r="H1363">
            <v>43607</v>
          </cell>
          <cell r="I1363">
            <v>42275</v>
          </cell>
          <cell r="J1363">
            <v>2030</v>
          </cell>
        </row>
        <row r="1364">
          <cell r="D1364">
            <v>294</v>
          </cell>
          <cell r="E1364">
            <v>0</v>
          </cell>
          <cell r="F1364">
            <v>0</v>
          </cell>
          <cell r="G1364">
            <v>294</v>
          </cell>
          <cell r="H1364">
            <v>43608</v>
          </cell>
          <cell r="I1364">
            <v>42275</v>
          </cell>
          <cell r="J1364">
            <v>2100</v>
          </cell>
        </row>
        <row r="1365">
          <cell r="D1365">
            <v>294</v>
          </cell>
          <cell r="E1365">
            <v>0</v>
          </cell>
          <cell r="F1365">
            <v>0</v>
          </cell>
          <cell r="G1365">
            <v>294</v>
          </cell>
          <cell r="H1365">
            <v>43609</v>
          </cell>
          <cell r="I1365">
            <v>42275</v>
          </cell>
          <cell r="J1365">
            <v>2130</v>
          </cell>
        </row>
        <row r="1366">
          <cell r="D1366">
            <v>294</v>
          </cell>
          <cell r="E1366">
            <v>0</v>
          </cell>
          <cell r="F1366">
            <v>0</v>
          </cell>
          <cell r="G1366">
            <v>294</v>
          </cell>
          <cell r="H1366">
            <v>43610</v>
          </cell>
          <cell r="I1366">
            <v>42275</v>
          </cell>
          <cell r="J1366">
            <v>2200</v>
          </cell>
        </row>
        <row r="1367">
          <cell r="D1367">
            <v>294</v>
          </cell>
          <cell r="E1367">
            <v>0</v>
          </cell>
          <cell r="F1367">
            <v>0</v>
          </cell>
          <cell r="G1367">
            <v>294</v>
          </cell>
          <cell r="H1367">
            <v>43611</v>
          </cell>
          <cell r="I1367">
            <v>42275</v>
          </cell>
          <cell r="J1367">
            <v>2230</v>
          </cell>
        </row>
        <row r="1368">
          <cell r="D1368">
            <v>294</v>
          </cell>
          <cell r="E1368">
            <v>0</v>
          </cell>
          <cell r="F1368">
            <v>0</v>
          </cell>
          <cell r="G1368">
            <v>294</v>
          </cell>
          <cell r="H1368">
            <v>43612</v>
          </cell>
          <cell r="I1368">
            <v>42275</v>
          </cell>
          <cell r="J1368">
            <v>2300</v>
          </cell>
        </row>
        <row r="1369">
          <cell r="D1369">
            <v>294</v>
          </cell>
          <cell r="E1369">
            <v>0</v>
          </cell>
          <cell r="F1369">
            <v>0</v>
          </cell>
          <cell r="G1369">
            <v>294</v>
          </cell>
          <cell r="H1369">
            <v>43613</v>
          </cell>
          <cell r="I1369">
            <v>42275</v>
          </cell>
          <cell r="J1369">
            <v>2330</v>
          </cell>
        </row>
        <row r="1370">
          <cell r="D1370">
            <v>294</v>
          </cell>
          <cell r="E1370">
            <v>0</v>
          </cell>
          <cell r="F1370">
            <v>0</v>
          </cell>
          <cell r="G1370">
            <v>294</v>
          </cell>
          <cell r="H1370">
            <v>43614</v>
          </cell>
          <cell r="I1370">
            <v>42275</v>
          </cell>
          <cell r="J1370">
            <v>2400</v>
          </cell>
        </row>
        <row r="1371">
          <cell r="D1371">
            <v>294</v>
          </cell>
          <cell r="E1371">
            <v>0</v>
          </cell>
          <cell r="F1371">
            <v>0</v>
          </cell>
          <cell r="G1371">
            <v>294</v>
          </cell>
          <cell r="H1371">
            <v>43615</v>
          </cell>
          <cell r="I1371">
            <v>42276</v>
          </cell>
          <cell r="J1371">
            <v>30</v>
          </cell>
        </row>
        <row r="1372">
          <cell r="D1372">
            <v>294</v>
          </cell>
          <cell r="E1372">
            <v>0</v>
          </cell>
          <cell r="F1372">
            <v>0</v>
          </cell>
          <cell r="G1372">
            <v>294</v>
          </cell>
          <cell r="H1372">
            <v>43616</v>
          </cell>
          <cell r="I1372">
            <v>42276</v>
          </cell>
          <cell r="J1372">
            <v>100</v>
          </cell>
        </row>
        <row r="1373">
          <cell r="D1373">
            <v>301</v>
          </cell>
          <cell r="E1373">
            <v>0</v>
          </cell>
          <cell r="F1373">
            <v>0</v>
          </cell>
          <cell r="G1373">
            <v>301</v>
          </cell>
          <cell r="H1373">
            <v>43617</v>
          </cell>
          <cell r="I1373">
            <v>42276</v>
          </cell>
          <cell r="J1373">
            <v>130</v>
          </cell>
        </row>
        <row r="1374">
          <cell r="D1374">
            <v>294</v>
          </cell>
          <cell r="E1374">
            <v>0</v>
          </cell>
          <cell r="F1374">
            <v>0</v>
          </cell>
          <cell r="G1374">
            <v>294</v>
          </cell>
          <cell r="H1374">
            <v>43618</v>
          </cell>
          <cell r="I1374">
            <v>42276</v>
          </cell>
          <cell r="J1374">
            <v>200</v>
          </cell>
        </row>
        <row r="1375">
          <cell r="D1375">
            <v>294</v>
          </cell>
          <cell r="E1375">
            <v>0</v>
          </cell>
          <cell r="F1375">
            <v>0</v>
          </cell>
          <cell r="G1375">
            <v>294</v>
          </cell>
          <cell r="H1375">
            <v>43619</v>
          </cell>
          <cell r="I1375">
            <v>42276</v>
          </cell>
          <cell r="J1375">
            <v>230</v>
          </cell>
        </row>
        <row r="1376">
          <cell r="D1376">
            <v>301</v>
          </cell>
          <cell r="E1376">
            <v>0</v>
          </cell>
          <cell r="F1376">
            <v>0</v>
          </cell>
          <cell r="G1376">
            <v>301</v>
          </cell>
          <cell r="H1376">
            <v>43620</v>
          </cell>
          <cell r="I1376">
            <v>42276</v>
          </cell>
          <cell r="J1376">
            <v>300</v>
          </cell>
        </row>
        <row r="1377">
          <cell r="D1377">
            <v>294</v>
          </cell>
          <cell r="E1377">
            <v>0</v>
          </cell>
          <cell r="F1377">
            <v>0</v>
          </cell>
          <cell r="G1377">
            <v>294</v>
          </cell>
          <cell r="H1377">
            <v>43621</v>
          </cell>
          <cell r="I1377">
            <v>42276</v>
          </cell>
          <cell r="J1377">
            <v>330</v>
          </cell>
        </row>
        <row r="1378">
          <cell r="D1378">
            <v>294</v>
          </cell>
          <cell r="E1378">
            <v>0</v>
          </cell>
          <cell r="F1378">
            <v>0</v>
          </cell>
          <cell r="G1378">
            <v>294</v>
          </cell>
          <cell r="H1378">
            <v>43622</v>
          </cell>
          <cell r="I1378">
            <v>42276</v>
          </cell>
          <cell r="J1378">
            <v>400</v>
          </cell>
        </row>
        <row r="1379">
          <cell r="D1379">
            <v>294</v>
          </cell>
          <cell r="E1379">
            <v>0</v>
          </cell>
          <cell r="F1379">
            <v>0</v>
          </cell>
          <cell r="G1379">
            <v>294</v>
          </cell>
          <cell r="H1379">
            <v>43623</v>
          </cell>
          <cell r="I1379">
            <v>42276</v>
          </cell>
          <cell r="J1379">
            <v>430</v>
          </cell>
        </row>
        <row r="1380">
          <cell r="D1380">
            <v>301</v>
          </cell>
          <cell r="E1380">
            <v>0</v>
          </cell>
          <cell r="F1380">
            <v>0</v>
          </cell>
          <cell r="G1380">
            <v>301</v>
          </cell>
          <cell r="H1380">
            <v>43624</v>
          </cell>
          <cell r="I1380">
            <v>42276</v>
          </cell>
          <cell r="J1380">
            <v>500</v>
          </cell>
        </row>
        <row r="1381">
          <cell r="D1381">
            <v>294</v>
          </cell>
          <cell r="E1381">
            <v>0</v>
          </cell>
          <cell r="F1381">
            <v>0</v>
          </cell>
          <cell r="G1381">
            <v>294</v>
          </cell>
          <cell r="H1381">
            <v>43625</v>
          </cell>
          <cell r="I1381">
            <v>42276</v>
          </cell>
          <cell r="J1381">
            <v>530</v>
          </cell>
        </row>
        <row r="1382">
          <cell r="D1382">
            <v>294</v>
          </cell>
          <cell r="E1382">
            <v>0</v>
          </cell>
          <cell r="F1382">
            <v>0</v>
          </cell>
          <cell r="G1382">
            <v>294</v>
          </cell>
          <cell r="H1382">
            <v>43626</v>
          </cell>
          <cell r="I1382">
            <v>42276</v>
          </cell>
          <cell r="J1382">
            <v>600</v>
          </cell>
        </row>
        <row r="1383">
          <cell r="D1383">
            <v>301</v>
          </cell>
          <cell r="E1383">
            <v>0</v>
          </cell>
          <cell r="F1383">
            <v>0</v>
          </cell>
          <cell r="G1383">
            <v>301</v>
          </cell>
          <cell r="H1383">
            <v>43627</v>
          </cell>
          <cell r="I1383">
            <v>42276</v>
          </cell>
          <cell r="J1383">
            <v>630</v>
          </cell>
        </row>
        <row r="1384">
          <cell r="D1384">
            <v>294</v>
          </cell>
          <cell r="E1384">
            <v>0</v>
          </cell>
          <cell r="F1384">
            <v>0</v>
          </cell>
          <cell r="G1384">
            <v>294</v>
          </cell>
          <cell r="H1384">
            <v>43628</v>
          </cell>
          <cell r="I1384">
            <v>42276</v>
          </cell>
          <cell r="J1384">
            <v>700</v>
          </cell>
        </row>
        <row r="1385">
          <cell r="D1385">
            <v>301</v>
          </cell>
          <cell r="E1385">
            <v>0</v>
          </cell>
          <cell r="F1385">
            <v>0</v>
          </cell>
          <cell r="G1385">
            <v>301</v>
          </cell>
          <cell r="H1385">
            <v>43629</v>
          </cell>
          <cell r="I1385">
            <v>42276</v>
          </cell>
          <cell r="J1385">
            <v>730</v>
          </cell>
        </row>
        <row r="1386">
          <cell r="D1386">
            <v>294</v>
          </cell>
          <cell r="E1386">
            <v>0</v>
          </cell>
          <cell r="F1386">
            <v>0</v>
          </cell>
          <cell r="G1386">
            <v>294</v>
          </cell>
          <cell r="H1386">
            <v>43630</v>
          </cell>
          <cell r="I1386">
            <v>42276</v>
          </cell>
          <cell r="J1386">
            <v>800</v>
          </cell>
        </row>
        <row r="1387">
          <cell r="D1387">
            <v>301</v>
          </cell>
          <cell r="E1387">
            <v>0</v>
          </cell>
          <cell r="F1387">
            <v>0</v>
          </cell>
          <cell r="G1387">
            <v>301</v>
          </cell>
          <cell r="H1387">
            <v>43631</v>
          </cell>
          <cell r="I1387">
            <v>42276</v>
          </cell>
          <cell r="J1387">
            <v>830</v>
          </cell>
        </row>
        <row r="1388">
          <cell r="D1388">
            <v>294</v>
          </cell>
          <cell r="E1388">
            <v>0</v>
          </cell>
          <cell r="F1388">
            <v>0</v>
          </cell>
          <cell r="G1388">
            <v>294</v>
          </cell>
          <cell r="H1388">
            <v>43632</v>
          </cell>
          <cell r="I1388">
            <v>42276</v>
          </cell>
          <cell r="J1388">
            <v>900</v>
          </cell>
        </row>
        <row r="1389">
          <cell r="D1389">
            <v>301</v>
          </cell>
          <cell r="E1389">
            <v>0</v>
          </cell>
          <cell r="F1389">
            <v>0</v>
          </cell>
          <cell r="G1389">
            <v>301</v>
          </cell>
          <cell r="H1389">
            <v>43633</v>
          </cell>
          <cell r="I1389">
            <v>42276</v>
          </cell>
          <cell r="J1389">
            <v>930</v>
          </cell>
        </row>
        <row r="1390">
          <cell r="D1390">
            <v>288</v>
          </cell>
          <cell r="E1390">
            <v>0</v>
          </cell>
          <cell r="F1390">
            <v>0</v>
          </cell>
          <cell r="G1390">
            <v>288</v>
          </cell>
          <cell r="H1390">
            <v>43634</v>
          </cell>
          <cell r="I1390">
            <v>42276</v>
          </cell>
          <cell r="J1390">
            <v>1000</v>
          </cell>
        </row>
        <row r="1391">
          <cell r="D1391">
            <v>294</v>
          </cell>
          <cell r="E1391">
            <v>0</v>
          </cell>
          <cell r="F1391">
            <v>0</v>
          </cell>
          <cell r="G1391">
            <v>294</v>
          </cell>
          <cell r="H1391">
            <v>43635</v>
          </cell>
          <cell r="I1391">
            <v>42276</v>
          </cell>
          <cell r="J1391">
            <v>1030</v>
          </cell>
        </row>
        <row r="1392">
          <cell r="D1392">
            <v>294</v>
          </cell>
          <cell r="E1392">
            <v>0</v>
          </cell>
          <cell r="F1392">
            <v>0</v>
          </cell>
          <cell r="G1392">
            <v>294</v>
          </cell>
          <cell r="H1392">
            <v>43636</v>
          </cell>
          <cell r="I1392">
            <v>42276</v>
          </cell>
          <cell r="J1392">
            <v>1100</v>
          </cell>
        </row>
        <row r="1393">
          <cell r="D1393">
            <v>294</v>
          </cell>
          <cell r="E1393">
            <v>0</v>
          </cell>
          <cell r="F1393">
            <v>0</v>
          </cell>
          <cell r="G1393">
            <v>294</v>
          </cell>
          <cell r="H1393">
            <v>43637</v>
          </cell>
          <cell r="I1393">
            <v>42276</v>
          </cell>
          <cell r="J1393">
            <v>1130</v>
          </cell>
        </row>
        <row r="1394">
          <cell r="D1394">
            <v>294</v>
          </cell>
          <cell r="E1394">
            <v>0</v>
          </cell>
          <cell r="F1394">
            <v>0</v>
          </cell>
          <cell r="G1394">
            <v>294</v>
          </cell>
          <cell r="H1394">
            <v>43638</v>
          </cell>
          <cell r="I1394">
            <v>42276</v>
          </cell>
          <cell r="J1394">
            <v>1200</v>
          </cell>
        </row>
        <row r="1395">
          <cell r="D1395">
            <v>294</v>
          </cell>
          <cell r="E1395">
            <v>0</v>
          </cell>
          <cell r="F1395">
            <v>0</v>
          </cell>
          <cell r="G1395">
            <v>294</v>
          </cell>
          <cell r="H1395">
            <v>43639</v>
          </cell>
          <cell r="I1395">
            <v>42276</v>
          </cell>
          <cell r="J1395">
            <v>1230</v>
          </cell>
        </row>
        <row r="1396">
          <cell r="D1396">
            <v>288</v>
          </cell>
          <cell r="E1396">
            <v>0</v>
          </cell>
          <cell r="F1396">
            <v>0</v>
          </cell>
          <cell r="G1396">
            <v>288</v>
          </cell>
          <cell r="H1396">
            <v>43640</v>
          </cell>
          <cell r="I1396">
            <v>42276</v>
          </cell>
          <cell r="J1396">
            <v>1300</v>
          </cell>
        </row>
        <row r="1397">
          <cell r="D1397">
            <v>294</v>
          </cell>
          <cell r="E1397">
            <v>0</v>
          </cell>
          <cell r="F1397">
            <v>0</v>
          </cell>
          <cell r="G1397">
            <v>294</v>
          </cell>
          <cell r="H1397">
            <v>43641</v>
          </cell>
          <cell r="I1397">
            <v>42276</v>
          </cell>
          <cell r="J1397">
            <v>1330</v>
          </cell>
        </row>
        <row r="1398">
          <cell r="D1398">
            <v>288</v>
          </cell>
          <cell r="E1398">
            <v>0</v>
          </cell>
          <cell r="F1398">
            <v>0</v>
          </cell>
          <cell r="G1398">
            <v>288</v>
          </cell>
          <cell r="H1398">
            <v>43642</v>
          </cell>
          <cell r="I1398">
            <v>42276</v>
          </cell>
          <cell r="J1398">
            <v>1400</v>
          </cell>
        </row>
        <row r="1399">
          <cell r="D1399">
            <v>294</v>
          </cell>
          <cell r="E1399">
            <v>0</v>
          </cell>
          <cell r="F1399">
            <v>0</v>
          </cell>
          <cell r="G1399">
            <v>294</v>
          </cell>
          <cell r="H1399">
            <v>43643</v>
          </cell>
          <cell r="I1399">
            <v>42276</v>
          </cell>
          <cell r="J1399">
            <v>1430</v>
          </cell>
        </row>
        <row r="1400">
          <cell r="D1400">
            <v>288</v>
          </cell>
          <cell r="E1400">
            <v>0</v>
          </cell>
          <cell r="F1400">
            <v>0</v>
          </cell>
          <cell r="G1400">
            <v>288</v>
          </cell>
          <cell r="H1400">
            <v>43644</v>
          </cell>
          <cell r="I1400">
            <v>42276</v>
          </cell>
          <cell r="J1400">
            <v>1500</v>
          </cell>
        </row>
        <row r="1401">
          <cell r="D1401">
            <v>294</v>
          </cell>
          <cell r="E1401">
            <v>0</v>
          </cell>
          <cell r="F1401">
            <v>0</v>
          </cell>
          <cell r="G1401">
            <v>294</v>
          </cell>
          <cell r="H1401">
            <v>43645</v>
          </cell>
          <cell r="I1401">
            <v>42276</v>
          </cell>
          <cell r="J1401">
            <v>1530</v>
          </cell>
        </row>
        <row r="1402">
          <cell r="D1402">
            <v>294</v>
          </cell>
          <cell r="E1402">
            <v>0</v>
          </cell>
          <cell r="F1402">
            <v>0</v>
          </cell>
          <cell r="G1402">
            <v>294</v>
          </cell>
          <cell r="H1402">
            <v>43646</v>
          </cell>
          <cell r="I1402">
            <v>42276</v>
          </cell>
          <cell r="J1402">
            <v>1600</v>
          </cell>
        </row>
        <row r="1403">
          <cell r="D1403">
            <v>294</v>
          </cell>
          <cell r="E1403">
            <v>0</v>
          </cell>
          <cell r="F1403">
            <v>0</v>
          </cell>
          <cell r="G1403">
            <v>294</v>
          </cell>
          <cell r="H1403">
            <v>43647</v>
          </cell>
          <cell r="I1403">
            <v>42276</v>
          </cell>
          <cell r="J1403">
            <v>1630</v>
          </cell>
        </row>
        <row r="1404">
          <cell r="D1404">
            <v>301</v>
          </cell>
          <cell r="E1404">
            <v>0</v>
          </cell>
          <cell r="F1404">
            <v>0</v>
          </cell>
          <cell r="G1404">
            <v>301</v>
          </cell>
          <cell r="H1404">
            <v>43648</v>
          </cell>
          <cell r="I1404">
            <v>42276</v>
          </cell>
          <cell r="J1404">
            <v>1700</v>
          </cell>
        </row>
        <row r="1405">
          <cell r="D1405">
            <v>294</v>
          </cell>
          <cell r="E1405">
            <v>0</v>
          </cell>
          <cell r="F1405">
            <v>0</v>
          </cell>
          <cell r="G1405">
            <v>294</v>
          </cell>
          <cell r="H1405">
            <v>43649</v>
          </cell>
          <cell r="I1405">
            <v>42276</v>
          </cell>
          <cell r="J1405">
            <v>1730</v>
          </cell>
        </row>
        <row r="1406">
          <cell r="D1406">
            <v>294</v>
          </cell>
          <cell r="E1406">
            <v>0</v>
          </cell>
          <cell r="F1406">
            <v>0</v>
          </cell>
          <cell r="G1406">
            <v>294</v>
          </cell>
          <cell r="H1406">
            <v>43650</v>
          </cell>
          <cell r="I1406">
            <v>42276</v>
          </cell>
          <cell r="J1406">
            <v>1800</v>
          </cell>
        </row>
        <row r="1407">
          <cell r="D1407">
            <v>301</v>
          </cell>
          <cell r="E1407">
            <v>0</v>
          </cell>
          <cell r="F1407">
            <v>0</v>
          </cell>
          <cell r="G1407">
            <v>301</v>
          </cell>
          <cell r="H1407">
            <v>43651</v>
          </cell>
          <cell r="I1407">
            <v>42276</v>
          </cell>
          <cell r="J1407">
            <v>1830</v>
          </cell>
        </row>
        <row r="1408">
          <cell r="D1408">
            <v>301</v>
          </cell>
          <cell r="E1408">
            <v>0</v>
          </cell>
          <cell r="F1408">
            <v>0</v>
          </cell>
          <cell r="G1408">
            <v>301</v>
          </cell>
          <cell r="H1408">
            <v>43652</v>
          </cell>
          <cell r="I1408">
            <v>42276</v>
          </cell>
          <cell r="J1408">
            <v>1900</v>
          </cell>
        </row>
        <row r="1409">
          <cell r="D1409">
            <v>294</v>
          </cell>
          <cell r="E1409">
            <v>0</v>
          </cell>
          <cell r="F1409">
            <v>0</v>
          </cell>
          <cell r="G1409">
            <v>294</v>
          </cell>
          <cell r="H1409">
            <v>43653</v>
          </cell>
          <cell r="I1409">
            <v>42276</v>
          </cell>
          <cell r="J1409">
            <v>1930</v>
          </cell>
        </row>
        <row r="1410">
          <cell r="D1410">
            <v>301</v>
          </cell>
          <cell r="E1410">
            <v>0</v>
          </cell>
          <cell r="F1410">
            <v>0</v>
          </cell>
          <cell r="G1410">
            <v>301</v>
          </cell>
          <cell r="H1410">
            <v>43654</v>
          </cell>
          <cell r="I1410">
            <v>42276</v>
          </cell>
          <cell r="J1410">
            <v>2000</v>
          </cell>
        </row>
        <row r="1411">
          <cell r="D1411">
            <v>307</v>
          </cell>
          <cell r="E1411">
            <v>0</v>
          </cell>
          <cell r="F1411">
            <v>0</v>
          </cell>
          <cell r="G1411">
            <v>307</v>
          </cell>
          <cell r="H1411">
            <v>43655</v>
          </cell>
          <cell r="I1411">
            <v>42276</v>
          </cell>
          <cell r="J1411">
            <v>2030</v>
          </cell>
        </row>
        <row r="1412">
          <cell r="D1412">
            <v>294</v>
          </cell>
          <cell r="E1412">
            <v>0</v>
          </cell>
          <cell r="F1412">
            <v>0</v>
          </cell>
          <cell r="G1412">
            <v>294</v>
          </cell>
          <cell r="H1412">
            <v>43656</v>
          </cell>
          <cell r="I1412">
            <v>42276</v>
          </cell>
          <cell r="J1412">
            <v>2100</v>
          </cell>
        </row>
        <row r="1413">
          <cell r="D1413">
            <v>301</v>
          </cell>
          <cell r="E1413">
            <v>0</v>
          </cell>
          <cell r="F1413">
            <v>0</v>
          </cell>
          <cell r="G1413">
            <v>301</v>
          </cell>
          <cell r="H1413">
            <v>43657</v>
          </cell>
          <cell r="I1413">
            <v>42276</v>
          </cell>
          <cell r="J1413">
            <v>2130</v>
          </cell>
        </row>
        <row r="1414">
          <cell r="D1414">
            <v>301</v>
          </cell>
          <cell r="E1414">
            <v>0</v>
          </cell>
          <cell r="F1414">
            <v>0</v>
          </cell>
          <cell r="G1414">
            <v>301</v>
          </cell>
          <cell r="H1414">
            <v>43658</v>
          </cell>
          <cell r="I1414">
            <v>42276</v>
          </cell>
          <cell r="J1414">
            <v>2200</v>
          </cell>
        </row>
        <row r="1415">
          <cell r="D1415">
            <v>301</v>
          </cell>
          <cell r="E1415">
            <v>0</v>
          </cell>
          <cell r="F1415">
            <v>0</v>
          </cell>
          <cell r="G1415">
            <v>301</v>
          </cell>
          <cell r="H1415">
            <v>43659</v>
          </cell>
          <cell r="I1415">
            <v>42276</v>
          </cell>
          <cell r="J1415">
            <v>2230</v>
          </cell>
        </row>
        <row r="1416">
          <cell r="D1416">
            <v>307</v>
          </cell>
          <cell r="E1416">
            <v>0</v>
          </cell>
          <cell r="F1416">
            <v>0</v>
          </cell>
          <cell r="G1416">
            <v>307</v>
          </cell>
          <cell r="H1416">
            <v>43660</v>
          </cell>
          <cell r="I1416">
            <v>42276</v>
          </cell>
          <cell r="J1416">
            <v>2300</v>
          </cell>
        </row>
        <row r="1417">
          <cell r="D1417">
            <v>294</v>
          </cell>
          <cell r="E1417">
            <v>0</v>
          </cell>
          <cell r="F1417">
            <v>0</v>
          </cell>
          <cell r="G1417">
            <v>294</v>
          </cell>
          <cell r="H1417">
            <v>43661</v>
          </cell>
          <cell r="I1417">
            <v>42276</v>
          </cell>
          <cell r="J1417">
            <v>2330</v>
          </cell>
        </row>
        <row r="1418">
          <cell r="D1418">
            <v>307</v>
          </cell>
          <cell r="E1418">
            <v>0</v>
          </cell>
          <cell r="F1418">
            <v>0</v>
          </cell>
          <cell r="G1418">
            <v>307</v>
          </cell>
          <cell r="H1418">
            <v>43662</v>
          </cell>
          <cell r="I1418">
            <v>42276</v>
          </cell>
          <cell r="J1418">
            <v>2400</v>
          </cell>
        </row>
        <row r="1419">
          <cell r="D1419">
            <v>301</v>
          </cell>
          <cell r="E1419">
            <v>0</v>
          </cell>
          <cell r="F1419">
            <v>0</v>
          </cell>
          <cell r="G1419">
            <v>301</v>
          </cell>
          <cell r="H1419">
            <v>43663</v>
          </cell>
          <cell r="I1419">
            <v>42277</v>
          </cell>
          <cell r="J1419">
            <v>30</v>
          </cell>
        </row>
        <row r="1420">
          <cell r="D1420">
            <v>301</v>
          </cell>
          <cell r="E1420">
            <v>0</v>
          </cell>
          <cell r="F1420">
            <v>0</v>
          </cell>
          <cell r="G1420">
            <v>301</v>
          </cell>
          <cell r="H1420">
            <v>43664</v>
          </cell>
          <cell r="I1420">
            <v>42277</v>
          </cell>
          <cell r="J1420">
            <v>100</v>
          </cell>
        </row>
        <row r="1421">
          <cell r="D1421">
            <v>307</v>
          </cell>
          <cell r="E1421">
            <v>0</v>
          </cell>
          <cell r="F1421">
            <v>0</v>
          </cell>
          <cell r="G1421">
            <v>307</v>
          </cell>
          <cell r="H1421">
            <v>43665</v>
          </cell>
          <cell r="I1421">
            <v>42277</v>
          </cell>
          <cell r="J1421">
            <v>130</v>
          </cell>
        </row>
        <row r="1422">
          <cell r="D1422">
            <v>301</v>
          </cell>
          <cell r="E1422">
            <v>0</v>
          </cell>
          <cell r="F1422">
            <v>0</v>
          </cell>
          <cell r="G1422">
            <v>301</v>
          </cell>
          <cell r="H1422">
            <v>43666</v>
          </cell>
          <cell r="I1422">
            <v>42277</v>
          </cell>
          <cell r="J1422">
            <v>200</v>
          </cell>
        </row>
        <row r="1423">
          <cell r="D1423">
            <v>307</v>
          </cell>
          <cell r="E1423">
            <v>0</v>
          </cell>
          <cell r="F1423">
            <v>0</v>
          </cell>
          <cell r="G1423">
            <v>307</v>
          </cell>
          <cell r="H1423">
            <v>43667</v>
          </cell>
          <cell r="I1423">
            <v>42277</v>
          </cell>
          <cell r="J1423">
            <v>230</v>
          </cell>
        </row>
        <row r="1424">
          <cell r="D1424">
            <v>307</v>
          </cell>
          <cell r="E1424">
            <v>0</v>
          </cell>
          <cell r="F1424">
            <v>0</v>
          </cell>
          <cell r="G1424">
            <v>307</v>
          </cell>
          <cell r="H1424">
            <v>43668</v>
          </cell>
          <cell r="I1424">
            <v>42277</v>
          </cell>
          <cell r="J1424">
            <v>300</v>
          </cell>
        </row>
        <row r="1425">
          <cell r="D1425">
            <v>301</v>
          </cell>
          <cell r="E1425">
            <v>0</v>
          </cell>
          <cell r="F1425">
            <v>0</v>
          </cell>
          <cell r="G1425">
            <v>301</v>
          </cell>
          <cell r="H1425">
            <v>43669</v>
          </cell>
          <cell r="I1425">
            <v>42277</v>
          </cell>
          <cell r="J1425">
            <v>330</v>
          </cell>
        </row>
        <row r="1426">
          <cell r="D1426">
            <v>307</v>
          </cell>
          <cell r="E1426">
            <v>0</v>
          </cell>
          <cell r="F1426">
            <v>0</v>
          </cell>
          <cell r="G1426">
            <v>307</v>
          </cell>
          <cell r="H1426">
            <v>43670</v>
          </cell>
          <cell r="I1426">
            <v>42277</v>
          </cell>
          <cell r="J1426">
            <v>400</v>
          </cell>
        </row>
        <row r="1427">
          <cell r="D1427">
            <v>307</v>
          </cell>
          <cell r="E1427">
            <v>0</v>
          </cell>
          <cell r="F1427">
            <v>0</v>
          </cell>
          <cell r="G1427">
            <v>307</v>
          </cell>
          <cell r="H1427">
            <v>43671</v>
          </cell>
          <cell r="I1427">
            <v>42277</v>
          </cell>
          <cell r="J1427">
            <v>430</v>
          </cell>
        </row>
        <row r="1428">
          <cell r="D1428">
            <v>307</v>
          </cell>
          <cell r="E1428">
            <v>0</v>
          </cell>
          <cell r="F1428">
            <v>0</v>
          </cell>
          <cell r="G1428">
            <v>307</v>
          </cell>
          <cell r="H1428">
            <v>43672</v>
          </cell>
          <cell r="I1428">
            <v>42277</v>
          </cell>
          <cell r="J1428">
            <v>500</v>
          </cell>
        </row>
        <row r="1429">
          <cell r="D1429">
            <v>301</v>
          </cell>
          <cell r="E1429">
            <v>0</v>
          </cell>
          <cell r="F1429">
            <v>0</v>
          </cell>
          <cell r="G1429">
            <v>301</v>
          </cell>
          <cell r="H1429">
            <v>43673</v>
          </cell>
          <cell r="I1429">
            <v>42277</v>
          </cell>
          <cell r="J1429">
            <v>530</v>
          </cell>
        </row>
        <row r="1430">
          <cell r="D1430">
            <v>307</v>
          </cell>
          <cell r="E1430">
            <v>0</v>
          </cell>
          <cell r="F1430">
            <v>0</v>
          </cell>
          <cell r="G1430">
            <v>307</v>
          </cell>
          <cell r="H1430">
            <v>43674</v>
          </cell>
          <cell r="I1430">
            <v>42277</v>
          </cell>
          <cell r="J1430">
            <v>600</v>
          </cell>
        </row>
        <row r="1431">
          <cell r="D1431">
            <v>307</v>
          </cell>
          <cell r="E1431">
            <v>0</v>
          </cell>
          <cell r="F1431">
            <v>0</v>
          </cell>
          <cell r="G1431">
            <v>307</v>
          </cell>
          <cell r="H1431">
            <v>43675</v>
          </cell>
          <cell r="I1431">
            <v>42277</v>
          </cell>
          <cell r="J1431">
            <v>630</v>
          </cell>
        </row>
        <row r="1432">
          <cell r="D1432">
            <v>307</v>
          </cell>
          <cell r="E1432">
            <v>0</v>
          </cell>
          <cell r="F1432">
            <v>0</v>
          </cell>
          <cell r="G1432">
            <v>307</v>
          </cell>
          <cell r="H1432">
            <v>43676</v>
          </cell>
          <cell r="I1432">
            <v>42277</v>
          </cell>
          <cell r="J1432">
            <v>700</v>
          </cell>
        </row>
        <row r="1433">
          <cell r="D1433">
            <v>314</v>
          </cell>
          <cell r="E1433">
            <v>0</v>
          </cell>
          <cell r="F1433">
            <v>0</v>
          </cell>
          <cell r="G1433">
            <v>314</v>
          </cell>
          <cell r="H1433">
            <v>43677</v>
          </cell>
          <cell r="I1433">
            <v>42277</v>
          </cell>
          <cell r="J1433">
            <v>730</v>
          </cell>
        </row>
        <row r="1434">
          <cell r="D1434">
            <v>307</v>
          </cell>
          <cell r="E1434">
            <v>0</v>
          </cell>
          <cell r="F1434">
            <v>0</v>
          </cell>
          <cell r="G1434">
            <v>307</v>
          </cell>
          <cell r="H1434">
            <v>43678</v>
          </cell>
          <cell r="I1434">
            <v>42277</v>
          </cell>
          <cell r="J1434">
            <v>800</v>
          </cell>
        </row>
        <row r="1435">
          <cell r="D1435">
            <v>307</v>
          </cell>
          <cell r="E1435">
            <v>0</v>
          </cell>
          <cell r="F1435">
            <v>0</v>
          </cell>
          <cell r="G1435">
            <v>307</v>
          </cell>
          <cell r="H1435">
            <v>43679</v>
          </cell>
          <cell r="I1435">
            <v>42277</v>
          </cell>
          <cell r="J1435">
            <v>830</v>
          </cell>
        </row>
        <row r="1436">
          <cell r="D1436">
            <v>307</v>
          </cell>
          <cell r="E1436">
            <v>0</v>
          </cell>
          <cell r="F1436">
            <v>0</v>
          </cell>
          <cell r="G1436">
            <v>307</v>
          </cell>
          <cell r="H1436">
            <v>43680</v>
          </cell>
          <cell r="I1436">
            <v>42277</v>
          </cell>
          <cell r="J1436">
            <v>900</v>
          </cell>
        </row>
        <row r="1437">
          <cell r="D1437">
            <v>307</v>
          </cell>
          <cell r="E1437">
            <v>0</v>
          </cell>
          <cell r="F1437">
            <v>0</v>
          </cell>
          <cell r="G1437">
            <v>307</v>
          </cell>
          <cell r="H1437">
            <v>43681</v>
          </cell>
          <cell r="I1437">
            <v>42277</v>
          </cell>
          <cell r="J1437">
            <v>930</v>
          </cell>
        </row>
        <row r="1438">
          <cell r="D1438">
            <v>301</v>
          </cell>
          <cell r="E1438">
            <v>0</v>
          </cell>
          <cell r="F1438">
            <v>0</v>
          </cell>
          <cell r="G1438">
            <v>301</v>
          </cell>
          <cell r="H1438">
            <v>43682</v>
          </cell>
          <cell r="I1438">
            <v>42277</v>
          </cell>
          <cell r="J1438">
            <v>1000</v>
          </cell>
        </row>
        <row r="1439">
          <cell r="D1439">
            <v>307</v>
          </cell>
          <cell r="E1439">
            <v>0</v>
          </cell>
          <cell r="F1439">
            <v>0</v>
          </cell>
          <cell r="G1439">
            <v>307</v>
          </cell>
          <cell r="H1439">
            <v>43683</v>
          </cell>
          <cell r="I1439">
            <v>42277</v>
          </cell>
          <cell r="J1439">
            <v>1030</v>
          </cell>
        </row>
        <row r="1440">
          <cell r="D1440">
            <v>307</v>
          </cell>
          <cell r="E1440">
            <v>0</v>
          </cell>
          <cell r="F1440">
            <v>0</v>
          </cell>
          <cell r="G1440">
            <v>307</v>
          </cell>
          <cell r="H1440">
            <v>43684</v>
          </cell>
          <cell r="I1440">
            <v>42277</v>
          </cell>
          <cell r="J1440">
            <v>1100</v>
          </cell>
        </row>
        <row r="1441">
          <cell r="D1441">
            <v>307</v>
          </cell>
          <cell r="E1441">
            <v>0</v>
          </cell>
          <cell r="F1441">
            <v>0</v>
          </cell>
          <cell r="G1441">
            <v>307</v>
          </cell>
          <cell r="H1441">
            <v>43685</v>
          </cell>
          <cell r="I1441">
            <v>42277</v>
          </cell>
          <cell r="J1441">
            <v>1130</v>
          </cell>
        </row>
        <row r="1442">
          <cell r="D1442">
            <v>294</v>
          </cell>
          <cell r="E1442">
            <v>0</v>
          </cell>
          <cell r="F1442">
            <v>0</v>
          </cell>
          <cell r="G1442">
            <v>294</v>
          </cell>
          <cell r="H1442">
            <v>43686</v>
          </cell>
          <cell r="I1442">
            <v>42277</v>
          </cell>
          <cell r="J1442">
            <v>1200</v>
          </cell>
        </row>
        <row r="1443">
          <cell r="E1443">
            <v>0</v>
          </cell>
          <cell r="F1443">
            <v>0</v>
          </cell>
          <cell r="G1443">
            <v>0</v>
          </cell>
          <cell r="H1443" t="str">
            <v/>
          </cell>
          <cell r="I1443">
            <v>0</v>
          </cell>
          <cell r="J1443">
            <v>0</v>
          </cell>
        </row>
        <row r="1444">
          <cell r="E1444">
            <v>0</v>
          </cell>
          <cell r="F1444">
            <v>0</v>
          </cell>
          <cell r="G1444">
            <v>0</v>
          </cell>
          <cell r="H1444" t="str">
            <v/>
          </cell>
          <cell r="I1444">
            <v>0</v>
          </cell>
          <cell r="J1444">
            <v>0</v>
          </cell>
        </row>
        <row r="1445">
          <cell r="E1445">
            <v>0</v>
          </cell>
          <cell r="F1445">
            <v>0</v>
          </cell>
          <cell r="G1445">
            <v>0</v>
          </cell>
          <cell r="H1445" t="str">
            <v/>
          </cell>
          <cell r="I1445">
            <v>0</v>
          </cell>
          <cell r="J1445">
            <v>0</v>
          </cell>
        </row>
        <row r="1446">
          <cell r="E1446">
            <v>0</v>
          </cell>
          <cell r="F1446">
            <v>0</v>
          </cell>
          <cell r="G1446">
            <v>0</v>
          </cell>
          <cell r="H1446" t="str">
            <v/>
          </cell>
          <cell r="I1446">
            <v>0</v>
          </cell>
          <cell r="J1446">
            <v>0</v>
          </cell>
        </row>
        <row r="1447">
          <cell r="E1447">
            <v>0</v>
          </cell>
          <cell r="F1447">
            <v>0</v>
          </cell>
          <cell r="G1447">
            <v>0</v>
          </cell>
          <cell r="H1447" t="str">
            <v/>
          </cell>
          <cell r="I1447">
            <v>0</v>
          </cell>
          <cell r="J1447">
            <v>0</v>
          </cell>
        </row>
        <row r="1448">
          <cell r="E1448">
            <v>0</v>
          </cell>
          <cell r="F1448">
            <v>0</v>
          </cell>
          <cell r="G1448">
            <v>0</v>
          </cell>
          <cell r="H1448" t="str">
            <v/>
          </cell>
          <cell r="I1448">
            <v>0</v>
          </cell>
          <cell r="J1448">
            <v>0</v>
          </cell>
        </row>
        <row r="1449">
          <cell r="E1449">
            <v>0</v>
          </cell>
          <cell r="F1449">
            <v>0</v>
          </cell>
          <cell r="G1449">
            <v>0</v>
          </cell>
          <cell r="H1449" t="str">
            <v/>
          </cell>
          <cell r="I1449">
            <v>0</v>
          </cell>
          <cell r="J1449">
            <v>0</v>
          </cell>
        </row>
        <row r="1450">
          <cell r="E1450">
            <v>0</v>
          </cell>
          <cell r="F1450">
            <v>0</v>
          </cell>
          <cell r="G1450">
            <v>0</v>
          </cell>
          <cell r="H1450" t="str">
            <v/>
          </cell>
          <cell r="I1450">
            <v>0</v>
          </cell>
          <cell r="J1450">
            <v>0</v>
          </cell>
        </row>
        <row r="1451">
          <cell r="E1451">
            <v>0</v>
          </cell>
          <cell r="F1451">
            <v>0</v>
          </cell>
          <cell r="G1451">
            <v>0</v>
          </cell>
          <cell r="H1451" t="str">
            <v/>
          </cell>
          <cell r="I1451">
            <v>0</v>
          </cell>
          <cell r="J1451">
            <v>0</v>
          </cell>
        </row>
        <row r="1452">
          <cell r="E1452">
            <v>0</v>
          </cell>
          <cell r="F1452">
            <v>0</v>
          </cell>
          <cell r="G1452">
            <v>0</v>
          </cell>
          <cell r="H1452" t="str">
            <v/>
          </cell>
          <cell r="I1452">
            <v>0</v>
          </cell>
          <cell r="J1452">
            <v>0</v>
          </cell>
        </row>
        <row r="1453">
          <cell r="E1453">
            <v>0</v>
          </cell>
          <cell r="F1453">
            <v>0</v>
          </cell>
          <cell r="G1453">
            <v>0</v>
          </cell>
          <cell r="H1453" t="str">
            <v/>
          </cell>
          <cell r="I1453">
            <v>0</v>
          </cell>
          <cell r="J1453">
            <v>0</v>
          </cell>
        </row>
        <row r="1454">
          <cell r="E1454">
            <v>0</v>
          </cell>
          <cell r="F1454">
            <v>0</v>
          </cell>
          <cell r="G1454">
            <v>0</v>
          </cell>
          <cell r="H1454" t="str">
            <v/>
          </cell>
          <cell r="I1454">
            <v>0</v>
          </cell>
          <cell r="J1454">
            <v>0</v>
          </cell>
        </row>
        <row r="1455">
          <cell r="E1455">
            <v>0</v>
          </cell>
          <cell r="F1455">
            <v>0</v>
          </cell>
          <cell r="G1455">
            <v>0</v>
          </cell>
          <cell r="H1455" t="str">
            <v/>
          </cell>
          <cell r="I1455">
            <v>0</v>
          </cell>
          <cell r="J1455">
            <v>0</v>
          </cell>
        </row>
        <row r="1456">
          <cell r="E1456">
            <v>0</v>
          </cell>
          <cell r="F1456">
            <v>0</v>
          </cell>
          <cell r="G1456">
            <v>0</v>
          </cell>
          <cell r="H1456" t="str">
            <v/>
          </cell>
          <cell r="I1456">
            <v>0</v>
          </cell>
          <cell r="J1456">
            <v>0</v>
          </cell>
        </row>
        <row r="1457">
          <cell r="E1457">
            <v>0</v>
          </cell>
          <cell r="F1457">
            <v>0</v>
          </cell>
          <cell r="G1457">
            <v>0</v>
          </cell>
          <cell r="H1457" t="str">
            <v/>
          </cell>
          <cell r="I1457">
            <v>0</v>
          </cell>
          <cell r="J1457">
            <v>0</v>
          </cell>
        </row>
        <row r="1458">
          <cell r="E1458">
            <v>0</v>
          </cell>
          <cell r="F1458">
            <v>0</v>
          </cell>
          <cell r="G1458">
            <v>0</v>
          </cell>
          <cell r="H1458" t="str">
            <v/>
          </cell>
          <cell r="I1458">
            <v>0</v>
          </cell>
          <cell r="J1458">
            <v>0</v>
          </cell>
        </row>
        <row r="1459">
          <cell r="E1459">
            <v>0</v>
          </cell>
          <cell r="F1459">
            <v>0</v>
          </cell>
          <cell r="G1459">
            <v>0</v>
          </cell>
          <cell r="H1459" t="str">
            <v/>
          </cell>
          <cell r="I1459">
            <v>0</v>
          </cell>
          <cell r="J1459">
            <v>0</v>
          </cell>
        </row>
        <row r="1460">
          <cell r="E1460">
            <v>0</v>
          </cell>
          <cell r="F1460">
            <v>0</v>
          </cell>
          <cell r="G1460">
            <v>0</v>
          </cell>
          <cell r="H1460" t="str">
            <v/>
          </cell>
          <cell r="I1460">
            <v>0</v>
          </cell>
          <cell r="J1460">
            <v>0</v>
          </cell>
        </row>
        <row r="1461">
          <cell r="E1461">
            <v>0</v>
          </cell>
          <cell r="F1461">
            <v>0</v>
          </cell>
          <cell r="G1461">
            <v>0</v>
          </cell>
          <cell r="H1461" t="str">
            <v/>
          </cell>
          <cell r="I1461">
            <v>0</v>
          </cell>
          <cell r="J1461">
            <v>0</v>
          </cell>
        </row>
        <row r="1462">
          <cell r="E1462">
            <v>0</v>
          </cell>
          <cell r="F1462">
            <v>0</v>
          </cell>
          <cell r="G1462">
            <v>0</v>
          </cell>
          <cell r="H1462" t="str">
            <v/>
          </cell>
          <cell r="I1462">
            <v>0</v>
          </cell>
          <cell r="J1462">
            <v>0</v>
          </cell>
        </row>
        <row r="1463">
          <cell r="E1463">
            <v>0</v>
          </cell>
          <cell r="F1463">
            <v>0</v>
          </cell>
          <cell r="G1463">
            <v>0</v>
          </cell>
          <cell r="H1463" t="str">
            <v/>
          </cell>
          <cell r="I1463">
            <v>0</v>
          </cell>
          <cell r="J1463">
            <v>0</v>
          </cell>
        </row>
        <row r="1464">
          <cell r="E1464">
            <v>0</v>
          </cell>
          <cell r="F1464">
            <v>0</v>
          </cell>
          <cell r="G1464">
            <v>0</v>
          </cell>
          <cell r="H1464" t="str">
            <v/>
          </cell>
          <cell r="I1464">
            <v>0</v>
          </cell>
          <cell r="J1464">
            <v>0</v>
          </cell>
        </row>
        <row r="1465">
          <cell r="E1465">
            <v>0</v>
          </cell>
          <cell r="F1465">
            <v>0</v>
          </cell>
          <cell r="G1465">
            <v>0</v>
          </cell>
          <cell r="H1465" t="str">
            <v/>
          </cell>
          <cell r="I1465">
            <v>0</v>
          </cell>
          <cell r="J1465">
            <v>0</v>
          </cell>
        </row>
        <row r="1466">
          <cell r="E1466">
            <v>0</v>
          </cell>
          <cell r="F1466">
            <v>0</v>
          </cell>
          <cell r="G1466">
            <v>0</v>
          </cell>
          <cell r="H1466" t="str">
            <v/>
          </cell>
          <cell r="I1466">
            <v>0</v>
          </cell>
          <cell r="J1466">
            <v>0</v>
          </cell>
        </row>
        <row r="1467">
          <cell r="E1467">
            <v>0</v>
          </cell>
          <cell r="F1467">
            <v>0</v>
          </cell>
          <cell r="G1467">
            <v>0</v>
          </cell>
          <cell r="H1467" t="str">
            <v/>
          </cell>
          <cell r="I1467">
            <v>0</v>
          </cell>
          <cell r="J1467">
            <v>0</v>
          </cell>
        </row>
        <row r="1468">
          <cell r="E1468">
            <v>0</v>
          </cell>
          <cell r="F1468">
            <v>0</v>
          </cell>
          <cell r="G1468">
            <v>0</v>
          </cell>
          <cell r="H1468" t="str">
            <v/>
          </cell>
          <cell r="I1468">
            <v>0</v>
          </cell>
          <cell r="J1468">
            <v>0</v>
          </cell>
        </row>
        <row r="1469">
          <cell r="E1469">
            <v>0</v>
          </cell>
          <cell r="F1469">
            <v>0</v>
          </cell>
          <cell r="G1469">
            <v>0</v>
          </cell>
          <cell r="H1469" t="str">
            <v/>
          </cell>
          <cell r="I1469">
            <v>0</v>
          </cell>
          <cell r="J1469">
            <v>0</v>
          </cell>
        </row>
        <row r="1470">
          <cell r="E1470">
            <v>0</v>
          </cell>
          <cell r="F1470">
            <v>0</v>
          </cell>
          <cell r="G1470">
            <v>0</v>
          </cell>
          <cell r="H1470" t="str">
            <v/>
          </cell>
          <cell r="I1470">
            <v>0</v>
          </cell>
          <cell r="J1470">
            <v>0</v>
          </cell>
        </row>
        <row r="1471">
          <cell r="E1471">
            <v>0</v>
          </cell>
          <cell r="F1471">
            <v>0</v>
          </cell>
          <cell r="G1471">
            <v>0</v>
          </cell>
          <cell r="H1471" t="str">
            <v/>
          </cell>
          <cell r="I1471">
            <v>0</v>
          </cell>
          <cell r="J1471">
            <v>0</v>
          </cell>
        </row>
        <row r="1472">
          <cell r="E1472">
            <v>0</v>
          </cell>
          <cell r="F1472">
            <v>0</v>
          </cell>
          <cell r="G1472">
            <v>0</v>
          </cell>
          <cell r="H1472" t="str">
            <v/>
          </cell>
          <cell r="I1472">
            <v>0</v>
          </cell>
          <cell r="J1472">
            <v>0</v>
          </cell>
        </row>
        <row r="1473">
          <cell r="E1473">
            <v>0</v>
          </cell>
          <cell r="F1473">
            <v>0</v>
          </cell>
          <cell r="G1473">
            <v>0</v>
          </cell>
          <cell r="H1473" t="str">
            <v/>
          </cell>
          <cell r="I1473">
            <v>0</v>
          </cell>
          <cell r="J1473">
            <v>0</v>
          </cell>
        </row>
        <row r="1474">
          <cell r="E1474">
            <v>0</v>
          </cell>
          <cell r="F1474">
            <v>0</v>
          </cell>
          <cell r="G1474">
            <v>0</v>
          </cell>
          <cell r="H1474" t="str">
            <v/>
          </cell>
          <cell r="I1474">
            <v>0</v>
          </cell>
          <cell r="J1474">
            <v>0</v>
          </cell>
        </row>
        <row r="1475">
          <cell r="E1475">
            <v>0</v>
          </cell>
          <cell r="F1475">
            <v>0</v>
          </cell>
          <cell r="G1475">
            <v>0</v>
          </cell>
          <cell r="H1475" t="str">
            <v/>
          </cell>
          <cell r="I1475">
            <v>0</v>
          </cell>
          <cell r="J1475">
            <v>0</v>
          </cell>
        </row>
        <row r="1476">
          <cell r="E1476">
            <v>0</v>
          </cell>
          <cell r="F1476">
            <v>0</v>
          </cell>
          <cell r="G1476">
            <v>0</v>
          </cell>
          <cell r="H1476" t="str">
            <v/>
          </cell>
          <cell r="I1476">
            <v>0</v>
          </cell>
          <cell r="J1476">
            <v>0</v>
          </cell>
        </row>
        <row r="1477">
          <cell r="E1477">
            <v>0</v>
          </cell>
          <cell r="F1477">
            <v>0</v>
          </cell>
          <cell r="G1477">
            <v>0</v>
          </cell>
          <cell r="H1477" t="str">
            <v/>
          </cell>
          <cell r="I1477">
            <v>0</v>
          </cell>
          <cell r="J1477">
            <v>0</v>
          </cell>
        </row>
        <row r="1478">
          <cell r="E1478">
            <v>0</v>
          </cell>
          <cell r="F1478">
            <v>0</v>
          </cell>
          <cell r="G1478">
            <v>0</v>
          </cell>
          <cell r="H1478" t="str">
            <v/>
          </cell>
          <cell r="I1478">
            <v>0</v>
          </cell>
          <cell r="J1478">
            <v>0</v>
          </cell>
        </row>
        <row r="1479">
          <cell r="E1479">
            <v>0</v>
          </cell>
          <cell r="F1479">
            <v>0</v>
          </cell>
          <cell r="G1479">
            <v>0</v>
          </cell>
          <cell r="H1479" t="str">
            <v/>
          </cell>
          <cell r="I1479">
            <v>0</v>
          </cell>
          <cell r="J1479">
            <v>0</v>
          </cell>
        </row>
        <row r="1480">
          <cell r="E1480">
            <v>0</v>
          </cell>
          <cell r="F1480">
            <v>0</v>
          </cell>
          <cell r="G1480">
            <v>0</v>
          </cell>
          <cell r="H1480" t="str">
            <v/>
          </cell>
          <cell r="I1480">
            <v>0</v>
          </cell>
          <cell r="J1480">
            <v>0</v>
          </cell>
        </row>
        <row r="1481">
          <cell r="E1481">
            <v>0</v>
          </cell>
          <cell r="F1481">
            <v>0</v>
          </cell>
          <cell r="G1481">
            <v>0</v>
          </cell>
          <cell r="H1481" t="str">
            <v/>
          </cell>
          <cell r="I1481">
            <v>0</v>
          </cell>
          <cell r="J1481">
            <v>0</v>
          </cell>
        </row>
        <row r="1482">
          <cell r="E1482">
            <v>0</v>
          </cell>
          <cell r="F1482">
            <v>0</v>
          </cell>
          <cell r="G1482">
            <v>0</v>
          </cell>
          <cell r="H1482" t="str">
            <v/>
          </cell>
          <cell r="I1482">
            <v>0</v>
          </cell>
          <cell r="J1482">
            <v>0</v>
          </cell>
        </row>
        <row r="1483">
          <cell r="E1483">
            <v>0</v>
          </cell>
          <cell r="F1483">
            <v>0</v>
          </cell>
          <cell r="G1483">
            <v>0</v>
          </cell>
          <cell r="H1483" t="str">
            <v/>
          </cell>
          <cell r="I1483">
            <v>0</v>
          </cell>
          <cell r="J1483">
            <v>0</v>
          </cell>
        </row>
        <row r="1484">
          <cell r="E1484">
            <v>0</v>
          </cell>
          <cell r="F1484">
            <v>0</v>
          </cell>
          <cell r="G1484">
            <v>0</v>
          </cell>
          <cell r="H1484" t="str">
            <v/>
          </cell>
          <cell r="I1484">
            <v>0</v>
          </cell>
          <cell r="J1484">
            <v>0</v>
          </cell>
        </row>
        <row r="1485">
          <cell r="E1485">
            <v>0</v>
          </cell>
          <cell r="F1485">
            <v>0</v>
          </cell>
          <cell r="G1485">
            <v>0</v>
          </cell>
          <cell r="H1485" t="str">
            <v/>
          </cell>
          <cell r="I1485">
            <v>0</v>
          </cell>
          <cell r="J1485">
            <v>0</v>
          </cell>
        </row>
        <row r="1486">
          <cell r="E1486">
            <v>0</v>
          </cell>
          <cell r="F1486">
            <v>0</v>
          </cell>
          <cell r="G1486">
            <v>0</v>
          </cell>
          <cell r="H1486" t="str">
            <v/>
          </cell>
          <cell r="I1486">
            <v>0</v>
          </cell>
          <cell r="J1486">
            <v>0</v>
          </cell>
        </row>
        <row r="1487">
          <cell r="E1487">
            <v>0</v>
          </cell>
          <cell r="F1487">
            <v>0</v>
          </cell>
          <cell r="G1487">
            <v>0</v>
          </cell>
          <cell r="H1487" t="str">
            <v/>
          </cell>
          <cell r="I1487">
            <v>0</v>
          </cell>
          <cell r="J1487">
            <v>0</v>
          </cell>
        </row>
        <row r="1488">
          <cell r="E1488">
            <v>0</v>
          </cell>
          <cell r="F1488">
            <v>0</v>
          </cell>
          <cell r="G1488">
            <v>0</v>
          </cell>
          <cell r="H1488" t="str">
            <v/>
          </cell>
          <cell r="I1488">
            <v>0</v>
          </cell>
          <cell r="J1488">
            <v>0</v>
          </cell>
        </row>
        <row r="1489">
          <cell r="E1489">
            <v>0</v>
          </cell>
          <cell r="F1489">
            <v>0</v>
          </cell>
          <cell r="G1489">
            <v>0</v>
          </cell>
          <cell r="H1489" t="str">
            <v/>
          </cell>
          <cell r="I1489">
            <v>0</v>
          </cell>
          <cell r="J1489">
            <v>0</v>
          </cell>
        </row>
        <row r="1490">
          <cell r="E1490">
            <v>0</v>
          </cell>
          <cell r="F1490">
            <v>0</v>
          </cell>
          <cell r="G1490">
            <v>0</v>
          </cell>
          <cell r="H1490" t="str">
            <v/>
          </cell>
          <cell r="I1490">
            <v>0</v>
          </cell>
          <cell r="J1490">
            <v>0</v>
          </cell>
        </row>
      </sheetData>
      <sheetData sheetId="5"/>
      <sheetData sheetId="6">
        <row r="2">
          <cell r="A2" t="str">
            <v>CFL-1381</v>
          </cell>
        </row>
      </sheetData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inputs activity"/>
      <sheetName val="Recon"/>
      <sheetName val="test year"/>
      <sheetName val="Hydraulic"/>
      <sheetName val="Fuel"/>
      <sheetName val="ytd fuel alloc"/>
      <sheetName val="monthly fuel alloc"/>
      <sheetName val="Load NFP"/>
      <sheetName val="Load IND"/>
      <sheetName val="ytd Load alloc by energy ratios"/>
      <sheetName val="Monthly load alloc"/>
      <sheetName val="SummaryNFpower"/>
      <sheetName val="SummaryIndustrials"/>
      <sheetName val="Frozen Disputed Load Var"/>
      <sheetName val="NP RSP Surplus"/>
      <sheetName val="IC RSP Drawdown"/>
      <sheetName val="Summary"/>
      <sheetName val="Summary Dec 2003"/>
      <sheetName val="Entry"/>
      <sheetName val="CapBud"/>
      <sheetName val="OH"/>
      <sheetName val="Contingency"/>
      <sheetName val="Escalation"/>
      <sheetName val="Interest"/>
      <sheetName val="CIAC"/>
      <sheetName val="Proposal"/>
      <sheetName val="Allocation"/>
      <sheetName val="CashFlow"/>
      <sheetName val="RetireData"/>
      <sheetName val="Retirement"/>
      <sheetName val="Lookups"/>
      <sheetName val="CapBud2018 Exploits"/>
    </sheetNames>
    <sheetDataSet>
      <sheetData sheetId="0"/>
      <sheetData sheetId="1">
        <row r="4">
          <cell r="D4">
            <v>41636</v>
          </cell>
        </row>
        <row r="5">
          <cell r="D5">
            <v>12</v>
          </cell>
        </row>
      </sheetData>
      <sheetData sheetId="2">
        <row r="4">
          <cell r="A4" t="str">
            <v>Dec-13</v>
          </cell>
        </row>
      </sheetData>
      <sheetData sheetId="3">
        <row r="2">
          <cell r="B2">
            <v>0</v>
          </cell>
        </row>
        <row r="5">
          <cell r="C5">
            <v>7.281E-2</v>
          </cell>
        </row>
        <row r="7">
          <cell r="B7">
            <v>630</v>
          </cell>
        </row>
        <row r="66">
          <cell r="B66">
            <v>8.8050000000000003E-2</v>
          </cell>
        </row>
        <row r="67">
          <cell r="B67">
            <v>3.6760000000000001E-2</v>
          </cell>
        </row>
        <row r="68">
          <cell r="B68">
            <v>8.4100000000000008E-3</v>
          </cell>
        </row>
        <row r="108">
          <cell r="C108">
            <v>7.3179999999999995E-2</v>
          </cell>
        </row>
        <row r="110">
          <cell r="B110">
            <v>630</v>
          </cell>
        </row>
        <row r="168">
          <cell r="B168">
            <v>4.7E-2</v>
          </cell>
        </row>
        <row r="169">
          <cell r="B169">
            <v>2.6749999999999999E-2</v>
          </cell>
        </row>
        <row r="170">
          <cell r="B170">
            <v>6.0000000000000001E-3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J4">
            <v>5095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">
          <cell r="R1" t="str">
            <v>PUB REPORTING LISTING</v>
          </cell>
        </row>
      </sheetData>
      <sheetData sheetId="3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200111RurkWh"/>
      <sheetName val="Nicholl-November 2002"/>
      <sheetName val="Nicholl-December 2002"/>
      <sheetName val="Nicholl-October 2002"/>
      <sheetName val="Nicholl-September 2002"/>
      <sheetName val="Nicholl-August 2002"/>
      <sheetName val=" Nicholl-July 2002"/>
    </sheetNames>
    <sheetDataSet>
      <sheetData sheetId="0">
        <row r="1">
          <cell r="A1" t="str">
            <v xml:space="preserve">Newfoundland and Labrador Hydro </v>
          </cell>
        </row>
        <row r="2">
          <cell r="A2" t="str">
            <v>Rural Revenue Statistics -- Monthly kWhs</v>
          </cell>
        </row>
        <row r="3">
          <cell r="A3" t="str">
            <v>For the Month ended November 30, 2001</v>
          </cell>
          <cell r="D3" t="str">
            <v>UCIS</v>
          </cell>
          <cell r="F3" t="str">
            <v>UCIS</v>
          </cell>
          <cell r="G3" t="str">
            <v>Manual</v>
          </cell>
        </row>
        <row r="4">
          <cell r="D4" t="str">
            <v>Monthly</v>
          </cell>
          <cell r="F4" t="str">
            <v>Monthly</v>
          </cell>
          <cell r="G4" t="str">
            <v>Bills</v>
          </cell>
        </row>
        <row r="5">
          <cell r="A5" t="str">
            <v>Area</v>
          </cell>
          <cell r="B5" t="str">
            <v>Rate Class</v>
          </cell>
          <cell r="D5" t="str">
            <v xml:space="preserve"> Bal. kWhs</v>
          </cell>
          <cell r="E5" t="str">
            <v>kWhs Adj.</v>
          </cell>
          <cell r="F5" t="str">
            <v>Adj. Bal. kWhs</v>
          </cell>
          <cell r="G5" t="str">
            <v>kWhs</v>
          </cell>
          <cell r="I5" t="str">
            <v>From "Rate Component" report</v>
          </cell>
        </row>
        <row r="7">
          <cell r="A7" t="str">
            <v>Island Interc.</v>
          </cell>
          <cell r="B7">
            <v>110</v>
          </cell>
          <cell r="D7">
            <v>8643839</v>
          </cell>
          <cell r="E7">
            <v>-36047</v>
          </cell>
          <cell r="F7">
            <v>8607792</v>
          </cell>
          <cell r="I7" t="str">
            <v>S.L. Type</v>
          </cell>
          <cell r="J7" t="str">
            <v>Unit</v>
          </cell>
          <cell r="K7" t="str">
            <v>Units</v>
          </cell>
          <cell r="L7" t="str">
            <v>kWhs</v>
          </cell>
        </row>
        <row r="8">
          <cell r="B8">
            <v>112</v>
          </cell>
          <cell r="D8">
            <v>7762345</v>
          </cell>
          <cell r="E8">
            <v>-8983</v>
          </cell>
          <cell r="F8">
            <v>7753362</v>
          </cell>
          <cell r="I8" t="str">
            <v>100WHPS</v>
          </cell>
          <cell r="J8">
            <v>45</v>
          </cell>
          <cell r="K8">
            <v>3058.3</v>
          </cell>
          <cell r="L8">
            <v>137624</v>
          </cell>
          <cell r="M8" t="str">
            <v>R410 @ 13.18</v>
          </cell>
        </row>
        <row r="9">
          <cell r="B9">
            <v>130</v>
          </cell>
          <cell r="D9">
            <v>10600</v>
          </cell>
          <cell r="E9">
            <v>0</v>
          </cell>
          <cell r="F9">
            <v>10600</v>
          </cell>
          <cell r="I9" t="str">
            <v>150WHPS</v>
          </cell>
          <cell r="J9">
            <v>67</v>
          </cell>
          <cell r="K9">
            <v>198</v>
          </cell>
          <cell r="L9">
            <v>13266</v>
          </cell>
          <cell r="M9" t="str">
            <v>R410 @ 16.13</v>
          </cell>
        </row>
        <row r="10">
          <cell r="B10">
            <v>210</v>
          </cell>
          <cell r="D10">
            <v>1156459</v>
          </cell>
          <cell r="E10">
            <v>-18462</v>
          </cell>
          <cell r="F10">
            <v>1137997</v>
          </cell>
          <cell r="I10" t="str">
            <v>250WHPS</v>
          </cell>
          <cell r="J10">
            <v>99</v>
          </cell>
          <cell r="K10">
            <v>5</v>
          </cell>
          <cell r="L10">
            <v>495</v>
          </cell>
          <cell r="M10" t="str">
            <v>R410 @ 21.21</v>
          </cell>
        </row>
        <row r="11">
          <cell r="B11">
            <v>220</v>
          </cell>
          <cell r="D11">
            <v>4417474</v>
          </cell>
          <cell r="E11">
            <v>-22638</v>
          </cell>
          <cell r="F11">
            <v>4394836</v>
          </cell>
          <cell r="G11">
            <v>13780</v>
          </cell>
          <cell r="I11" t="str">
            <v>250WMV</v>
          </cell>
          <cell r="J11">
            <v>99</v>
          </cell>
          <cell r="K11">
            <v>909</v>
          </cell>
          <cell r="L11">
            <v>89991</v>
          </cell>
          <cell r="M11" t="str">
            <v>R410 @ 16.13</v>
          </cell>
        </row>
        <row r="12">
          <cell r="B12">
            <v>230</v>
          </cell>
          <cell r="D12">
            <v>3403727</v>
          </cell>
          <cell r="E12">
            <v>-138960</v>
          </cell>
          <cell r="F12">
            <v>3264767</v>
          </cell>
          <cell r="I12" t="str">
            <v>400WMV</v>
          </cell>
          <cell r="J12">
            <v>156</v>
          </cell>
          <cell r="K12">
            <v>5</v>
          </cell>
          <cell r="L12">
            <v>780</v>
          </cell>
          <cell r="M12" t="str">
            <v>R410 @ 21.60</v>
          </cell>
        </row>
        <row r="13">
          <cell r="B13">
            <v>240</v>
          </cell>
          <cell r="D13">
            <v>2330792</v>
          </cell>
          <cell r="E13">
            <v>0</v>
          </cell>
          <cell r="F13">
            <v>2330792</v>
          </cell>
        </row>
        <row r="14">
          <cell r="A14" t="str">
            <v xml:space="preserve"> </v>
          </cell>
          <cell r="B14">
            <v>410</v>
          </cell>
          <cell r="D14">
            <v>242156</v>
          </cell>
          <cell r="E14">
            <v>0</v>
          </cell>
          <cell r="F14">
            <v>242156</v>
          </cell>
          <cell r="I14" t="str">
            <v>Total</v>
          </cell>
          <cell r="J14">
            <v>466</v>
          </cell>
          <cell r="K14">
            <v>4175.3</v>
          </cell>
          <cell r="L14">
            <v>242156</v>
          </cell>
        </row>
        <row r="15">
          <cell r="C15" t="str">
            <v xml:space="preserve">    Total</v>
          </cell>
          <cell r="D15">
            <v>27967392</v>
          </cell>
          <cell r="E15">
            <v>-225090</v>
          </cell>
          <cell r="F15">
            <v>27742302</v>
          </cell>
          <cell r="K15">
            <v>4175.3</v>
          </cell>
        </row>
        <row r="16">
          <cell r="I16" t="str">
            <v>Difference</v>
          </cell>
          <cell r="K16">
            <v>0</v>
          </cell>
        </row>
        <row r="20">
          <cell r="A20" t="str">
            <v>Labrador Interc.</v>
          </cell>
          <cell r="B20">
            <v>110</v>
          </cell>
          <cell r="D20">
            <v>208671</v>
          </cell>
          <cell r="F20">
            <v>208671</v>
          </cell>
          <cell r="I20" t="str">
            <v>From "Rate Component" report</v>
          </cell>
        </row>
        <row r="21">
          <cell r="B21">
            <v>112</v>
          </cell>
          <cell r="D21">
            <v>7314913</v>
          </cell>
          <cell r="E21">
            <v>-31362</v>
          </cell>
          <cell r="F21">
            <v>7283551</v>
          </cell>
          <cell r="J21" t="str">
            <v>kWhs per</v>
          </cell>
          <cell r="K21" t="str">
            <v>No. of</v>
          </cell>
          <cell r="L21" t="str">
            <v>Month's</v>
          </cell>
        </row>
        <row r="22">
          <cell r="B22">
            <v>120</v>
          </cell>
          <cell r="F22">
            <v>0</v>
          </cell>
          <cell r="I22" t="str">
            <v>S.L. Type</v>
          </cell>
          <cell r="J22" t="str">
            <v>Unit</v>
          </cell>
          <cell r="K22" t="str">
            <v>Units</v>
          </cell>
          <cell r="L22" t="str">
            <v>kWhs</v>
          </cell>
        </row>
        <row r="23">
          <cell r="B23">
            <v>210</v>
          </cell>
          <cell r="D23">
            <v>90468</v>
          </cell>
          <cell r="E23">
            <v>-10120</v>
          </cell>
          <cell r="F23">
            <v>80348</v>
          </cell>
          <cell r="I23" t="str">
            <v>100WHPS</v>
          </cell>
          <cell r="J23">
            <v>45</v>
          </cell>
          <cell r="K23">
            <v>519</v>
          </cell>
          <cell r="L23">
            <v>23355</v>
          </cell>
          <cell r="M23" t="str">
            <v>R411 @ 8.75</v>
          </cell>
        </row>
        <row r="24">
          <cell r="B24">
            <v>220</v>
          </cell>
          <cell r="D24">
            <v>614026</v>
          </cell>
          <cell r="F24">
            <v>614026</v>
          </cell>
          <cell r="I24" t="str">
            <v>250WMV</v>
          </cell>
          <cell r="J24">
            <v>99</v>
          </cell>
          <cell r="K24">
            <v>260</v>
          </cell>
          <cell r="L24">
            <v>25740</v>
          </cell>
          <cell r="M24" t="str">
            <v>R411 @ 9.99</v>
          </cell>
        </row>
        <row r="25">
          <cell r="B25">
            <v>230</v>
          </cell>
          <cell r="D25">
            <v>3634118</v>
          </cell>
          <cell r="E25" t="str">
            <v xml:space="preserve"> </v>
          </cell>
          <cell r="F25">
            <v>3634118</v>
          </cell>
          <cell r="I25" t="str">
            <v>250WMV</v>
          </cell>
          <cell r="J25">
            <v>99</v>
          </cell>
          <cell r="K25">
            <v>130</v>
          </cell>
          <cell r="L25">
            <v>12870</v>
          </cell>
          <cell r="M25" t="str">
            <v>R412 @ 9.36</v>
          </cell>
        </row>
        <row r="26">
          <cell r="B26">
            <v>310</v>
          </cell>
          <cell r="D26">
            <v>347986</v>
          </cell>
          <cell r="F26">
            <v>347986</v>
          </cell>
        </row>
        <row r="27">
          <cell r="B27">
            <v>320</v>
          </cell>
          <cell r="C27" t="str">
            <v xml:space="preserve"> </v>
          </cell>
          <cell r="D27">
            <v>3199313</v>
          </cell>
          <cell r="E27">
            <v>-2000</v>
          </cell>
          <cell r="F27">
            <v>3197313</v>
          </cell>
          <cell r="I27" t="str">
            <v>Total</v>
          </cell>
          <cell r="J27">
            <v>243</v>
          </cell>
          <cell r="K27">
            <v>909</v>
          </cell>
          <cell r="L27">
            <v>61965</v>
          </cell>
        </row>
        <row r="28">
          <cell r="B28">
            <v>411</v>
          </cell>
          <cell r="C28" t="str">
            <v xml:space="preserve"> </v>
          </cell>
          <cell r="D28">
            <v>49095</v>
          </cell>
          <cell r="E28">
            <v>-90</v>
          </cell>
          <cell r="F28">
            <v>49005</v>
          </cell>
          <cell r="K28">
            <v>909</v>
          </cell>
        </row>
        <row r="29">
          <cell r="B29">
            <v>412</v>
          </cell>
          <cell r="D29">
            <v>12870</v>
          </cell>
          <cell r="F29">
            <v>12870</v>
          </cell>
          <cell r="I29" t="str">
            <v>Difference</v>
          </cell>
          <cell r="K29">
            <v>0</v>
          </cell>
        </row>
        <row r="30">
          <cell r="C30" t="str">
            <v xml:space="preserve">    Total</v>
          </cell>
          <cell r="D30">
            <v>15471460</v>
          </cell>
          <cell r="E30">
            <v>-43572</v>
          </cell>
          <cell r="F30">
            <v>15427888</v>
          </cell>
        </row>
        <row r="34">
          <cell r="A34" t="str">
            <v>Lab. City</v>
          </cell>
          <cell r="B34">
            <v>110</v>
          </cell>
          <cell r="D34">
            <v>307076</v>
          </cell>
          <cell r="E34">
            <v>-1089</v>
          </cell>
          <cell r="F34">
            <v>305987</v>
          </cell>
          <cell r="I34" t="str">
            <v>From "Rate Component" report</v>
          </cell>
        </row>
        <row r="35">
          <cell r="B35">
            <v>112</v>
          </cell>
          <cell r="D35">
            <v>11457222</v>
          </cell>
          <cell r="E35">
            <v>-5648</v>
          </cell>
          <cell r="F35">
            <v>11451574</v>
          </cell>
          <cell r="J35" t="str">
            <v>kWhs per</v>
          </cell>
          <cell r="K35" t="str">
            <v>No. of</v>
          </cell>
          <cell r="L35" t="str">
            <v>Month's</v>
          </cell>
        </row>
        <row r="36">
          <cell r="B36">
            <v>210</v>
          </cell>
          <cell r="E36" t="str">
            <v xml:space="preserve"> </v>
          </cell>
          <cell r="F36">
            <v>0</v>
          </cell>
          <cell r="I36" t="str">
            <v>S.L. Type</v>
          </cell>
          <cell r="J36" t="str">
            <v>Unit</v>
          </cell>
          <cell r="K36" t="str">
            <v>Units</v>
          </cell>
          <cell r="L36" t="str">
            <v>kWhs</v>
          </cell>
        </row>
        <row r="37">
          <cell r="B37">
            <v>220</v>
          </cell>
          <cell r="D37">
            <v>985005</v>
          </cell>
          <cell r="E37">
            <v>-10530</v>
          </cell>
          <cell r="F37">
            <v>974475</v>
          </cell>
          <cell r="I37" t="str">
            <v>All</v>
          </cell>
          <cell r="J37">
            <v>45</v>
          </cell>
          <cell r="K37">
            <v>935</v>
          </cell>
          <cell r="L37">
            <v>42075</v>
          </cell>
          <cell r="M37" t="str">
            <v>R410 @ 1.15</v>
          </cell>
        </row>
        <row r="38">
          <cell r="B38">
            <v>230</v>
          </cell>
          <cell r="D38">
            <v>3670953</v>
          </cell>
          <cell r="F38">
            <v>3670953</v>
          </cell>
        </row>
        <row r="39">
          <cell r="B39">
            <v>320</v>
          </cell>
          <cell r="F39">
            <v>0</v>
          </cell>
        </row>
        <row r="40">
          <cell r="B40">
            <v>410</v>
          </cell>
          <cell r="D40">
            <v>42075</v>
          </cell>
          <cell r="E40">
            <v>-45</v>
          </cell>
          <cell r="F40">
            <v>42030</v>
          </cell>
        </row>
        <row r="41">
          <cell r="C41" t="str">
            <v xml:space="preserve">    Total</v>
          </cell>
          <cell r="D41">
            <v>16462331</v>
          </cell>
          <cell r="E41">
            <v>-17312</v>
          </cell>
          <cell r="F41">
            <v>16445019</v>
          </cell>
        </row>
        <row r="43">
          <cell r="A43" t="str">
            <v>Island Diesel</v>
          </cell>
          <cell r="B43">
            <v>120</v>
          </cell>
          <cell r="C43" t="str">
            <v xml:space="preserve"> </v>
          </cell>
          <cell r="D43">
            <v>550146</v>
          </cell>
          <cell r="E43">
            <v>-180</v>
          </cell>
          <cell r="F43">
            <v>549966</v>
          </cell>
          <cell r="I43" t="str">
            <v>From "Rate Component" report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TotalOilRoyalty"/>
      <sheetName val="BasicRoyalty"/>
      <sheetName val="BasicRoyaltyRate"/>
      <sheetName val="BasicRoyaltySimplePayout"/>
      <sheetName val="BasicRoyaltySimplePayout2"/>
      <sheetName val="Tier1Royalty"/>
      <sheetName val="Tier2Royalty"/>
      <sheetName val="Tier3Royalty"/>
      <sheetName val="Tier3Threshold"/>
      <sheetName val="Indexation"/>
    </sheetNames>
    <sheetDataSet>
      <sheetData sheetId="0">
        <row r="29">
          <cell r="C29">
            <v>36.442168129073991</v>
          </cell>
        </row>
        <row r="31">
          <cell r="C31">
            <v>5.3010000000000002E-2</v>
          </cell>
        </row>
        <row r="32">
          <cell r="C32">
            <v>4.8050000000000002E-2</v>
          </cell>
        </row>
        <row r="33">
          <cell r="C33">
            <v>4.5789999999999997E-2</v>
          </cell>
        </row>
        <row r="34">
          <cell r="C34">
            <v>4.0660000000000002E-2</v>
          </cell>
        </row>
        <row r="35">
          <cell r="C35">
            <v>4.2119999999999998E-2</v>
          </cell>
        </row>
        <row r="38">
          <cell r="C38">
            <v>0.05</v>
          </cell>
        </row>
        <row r="39">
          <cell r="C39">
            <v>5.9499999999999997E-2</v>
          </cell>
        </row>
        <row r="40">
          <cell r="C40">
            <v>2008</v>
          </cell>
        </row>
        <row r="42">
          <cell r="C42">
            <v>0.01</v>
          </cell>
        </row>
        <row r="43">
          <cell r="C43">
            <v>0.01</v>
          </cell>
        </row>
        <row r="44">
          <cell r="C44">
            <v>0.01</v>
          </cell>
        </row>
        <row r="45">
          <cell r="C45">
            <v>0.01</v>
          </cell>
        </row>
        <row r="46">
          <cell r="C46">
            <v>0.1</v>
          </cell>
        </row>
        <row r="47">
          <cell r="C47">
            <v>0</v>
          </cell>
        </row>
        <row r="48">
          <cell r="C48">
            <v>0</v>
          </cell>
        </row>
        <row r="61">
          <cell r="C61">
            <v>1</v>
          </cell>
        </row>
        <row r="62">
          <cell r="C62">
            <v>6.5000000000000002E-2</v>
          </cell>
        </row>
        <row r="63">
          <cell r="C63">
            <v>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Sheet1"/>
      <sheetName val="Clarity File"/>
      <sheetName val="Upload File"/>
      <sheetName val="Revenue $"/>
      <sheetName val="Energy Sales"/>
      <sheetName val="Rates"/>
      <sheetName val="Adjustments"/>
      <sheetName val="InputCheck"/>
      <sheetName val="LoadFor"/>
      <sheetName val="NPDemand"/>
      <sheetName val="Assumptions"/>
      <sheetName val="Nonfirm"/>
      <sheetName val="SecCal"/>
      <sheetName val="SecData"/>
      <sheetName val="Lab IC Rates"/>
      <sheetName val="Peak Hours Calc"/>
    </sheetNames>
    <sheetDataSet>
      <sheetData sheetId="0">
        <row r="2">
          <cell r="A2" t="str">
            <v>Revenue Forecast</v>
          </cell>
        </row>
        <row r="17">
          <cell r="F17">
            <v>2007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>
            <v>0</v>
          </cell>
        </row>
      </sheetData>
      <sheetData sheetId="10">
        <row r="40">
          <cell r="D40">
            <v>1277611</v>
          </cell>
        </row>
      </sheetData>
      <sheetData sheetId="11"/>
      <sheetData sheetId="12"/>
      <sheetData sheetId="13"/>
      <sheetData sheetId="14"/>
      <sheetData sheetId="15">
        <row r="13">
          <cell r="C13">
            <v>155000000</v>
          </cell>
        </row>
      </sheetData>
      <sheetData sheetId="16">
        <row r="5">
          <cell r="Q5">
            <v>42736</v>
          </cell>
        </row>
        <row r="6">
          <cell r="Q6">
            <v>42884</v>
          </cell>
        </row>
        <row r="7">
          <cell r="Q7">
            <v>42920</v>
          </cell>
        </row>
        <row r="8">
          <cell r="Q8">
            <v>42982</v>
          </cell>
        </row>
        <row r="9">
          <cell r="Q9">
            <v>43062</v>
          </cell>
        </row>
        <row r="10">
          <cell r="Q10">
            <v>43094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Master (2)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Entry"/>
      <sheetName val="SS Input"/>
      <sheetName val="Calculations"/>
      <sheetName val="HQL33"/>
      <sheetName val="CFLCo Summary"/>
      <sheetName val="Digital Readings"/>
      <sheetName val="Labrador West Losses"/>
      <sheetName val="Audit Check"/>
      <sheetName val="LSTAT Summary"/>
      <sheetName val="assumptions"/>
      <sheetName val="inputs activity"/>
      <sheetName val="Recon"/>
      <sheetName val="test year"/>
      <sheetName val="Hydraulic"/>
      <sheetName val="Fuel"/>
      <sheetName val="ytd fuel alloc"/>
      <sheetName val="monthly fuel alloc"/>
      <sheetName val="Load NFP"/>
      <sheetName val="Load IND"/>
      <sheetName val="ytd Load alloc by energy ratios"/>
      <sheetName val="Monthly load alloc"/>
      <sheetName val="SummaryNFpower"/>
      <sheetName val="SummaryIndustrials"/>
      <sheetName val="Frozen Disputed Load Var"/>
      <sheetName val="NP RSP Surplus"/>
      <sheetName val="IC RSP Drawdown"/>
      <sheetName val="Summary"/>
      <sheetName val="Summary Dec 2003"/>
    </sheetNames>
    <sheetDataSet>
      <sheetData sheetId="0">
        <row r="4">
          <cell r="B4">
            <v>696</v>
          </cell>
        </row>
        <row r="15">
          <cell r="B15">
            <v>225000</v>
          </cell>
        </row>
        <row r="16">
          <cell r="B16">
            <v>300000</v>
          </cell>
        </row>
        <row r="17">
          <cell r="B17">
            <v>0.9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D4">
            <v>41636</v>
          </cell>
        </row>
      </sheetData>
      <sheetData sheetId="11">
        <row r="4">
          <cell r="A4" t="str">
            <v>Dec-13</v>
          </cell>
        </row>
      </sheetData>
      <sheetData sheetId="12">
        <row r="2">
          <cell r="B2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Inputs"/>
      <sheetName val="NA"/>
      <sheetName val="WWR"/>
      <sheetName val="HSE"/>
      <sheetName val="New"/>
      <sheetName val="Project Outputs"/>
      <sheetName val="Metrics"/>
      <sheetName val="CIS - B2013 vs B2014"/>
      <sheetName val="IS - B2013 vs B2014"/>
      <sheetName val="NI Waterfall B2013 vs B2014"/>
      <sheetName val="Price|Vol Var B2013 vs B2013"/>
      <sheetName val="CIS - F2013 vs B2014"/>
      <sheetName val="IS - F2013 vs B2014"/>
      <sheetName val="2012 Capital Forecast "/>
      <sheetName val="2013 Capex"/>
      <sheetName val="NI Waterfall F2013 vs B2014"/>
      <sheetName val="Price|Vol Var F2013 vs B2014"/>
      <sheetName val="Performance Summary"/>
      <sheetName val="Operating Netback"/>
      <sheetName val="Netback Chart"/>
      <sheetName val="O&amp;M Charts"/>
      <sheetName val="Cost Category Multiple Years"/>
      <sheetName val="Cost Category by Division"/>
      <sheetName val="Cont. cost"/>
      <sheetName val="Salaries and Fringe Benefits"/>
      <sheetName val="2014B FTE"/>
      <sheetName val="FTE Bar Chart"/>
      <sheetName val="Perm FTE Waterfall"/>
      <sheetName val="Temp FTE Waterfall"/>
      <sheetName val="Professional Services"/>
      <sheetName val="Consulting B2014"/>
      <sheetName val="Soft Maint. B2014"/>
      <sheetName val="Price Comparison"/>
      <sheetName val="PIRA"/>
      <sheetName val="G&amp;A+Prod|BBl"/>
      <sheetName val="Prod Comparison"/>
      <sheetName val="Capital Bar Chart"/>
      <sheetName val="Exploration"/>
      <sheetName val="Depletion Comparison"/>
      <sheetName val="Sheet1"/>
      <sheetName val="200111RurkWh"/>
      <sheetName val="Nicholl-November 2002"/>
      <sheetName val="Nicholl-December 2002"/>
      <sheetName val="Nicholl-October 2002"/>
      <sheetName val="Nicholl-September 2002"/>
      <sheetName val="Nicholl-August 2002"/>
      <sheetName val=" Nicholl-July 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3">
          <cell r="D23">
            <v>4878428.4289999995</v>
          </cell>
          <cell r="E23">
            <v>4173751.0709999991</v>
          </cell>
          <cell r="F23">
            <v>4579308.6074999999</v>
          </cell>
          <cell r="G23">
            <v>5479055.46</v>
          </cell>
          <cell r="H23">
            <v>5393407.9154999983</v>
          </cell>
          <cell r="I23">
            <v>5293286.8312499998</v>
          </cell>
          <cell r="J23">
            <v>5174079.0773124993</v>
          </cell>
          <cell r="K23">
            <v>2520932.5162499999</v>
          </cell>
          <cell r="L23">
            <v>5252253.5999999996</v>
          </cell>
          <cell r="M23">
            <v>5305522.1947499989</v>
          </cell>
          <cell r="N23">
            <v>4901605.9874999998</v>
          </cell>
          <cell r="O23">
            <v>4995609.3899999997</v>
          </cell>
        </row>
        <row r="24">
          <cell r="D24">
            <v>1219607.1072499999</v>
          </cell>
          <cell r="E24">
            <v>1082083.6109999998</v>
          </cell>
          <cell r="F24">
            <v>1187228.1575</v>
          </cell>
          <cell r="G24">
            <v>1047466.4849999999</v>
          </cell>
          <cell r="H24">
            <v>1062337.9227499999</v>
          </cell>
          <cell r="I24">
            <v>1042617.1031249999</v>
          </cell>
          <cell r="J24">
            <v>1084887.5484687497</v>
          </cell>
          <cell r="K24">
            <v>504186.50324999995</v>
          </cell>
          <cell r="L24">
            <v>1066864.0125</v>
          </cell>
          <cell r="M24">
            <v>1026875.2634999998</v>
          </cell>
          <cell r="N24">
            <v>980321.19749999978</v>
          </cell>
          <cell r="O24">
            <v>999121.87799999991</v>
          </cell>
        </row>
        <row r="25">
          <cell r="D25">
            <v>3136132.5614999998</v>
          </cell>
          <cell r="E25">
            <v>2782500.7139999992</v>
          </cell>
          <cell r="F25">
            <v>2035248.2699999998</v>
          </cell>
          <cell r="G25">
            <v>1289189.5199999998</v>
          </cell>
          <cell r="H25">
            <v>980619.62099999981</v>
          </cell>
          <cell r="I25">
            <v>545368.94624999992</v>
          </cell>
          <cell r="J25">
            <v>567479.64073749993</v>
          </cell>
          <cell r="K25">
            <v>571411.37034999998</v>
          </cell>
          <cell r="L25">
            <v>558051.94499999995</v>
          </cell>
          <cell r="M25">
            <v>581895.98264999979</v>
          </cell>
          <cell r="N25">
            <v>555515.34525000001</v>
          </cell>
          <cell r="O25">
            <v>7193677.5215999996</v>
          </cell>
        </row>
        <row r="29">
          <cell r="D29">
            <v>298663.02681249997</v>
          </cell>
          <cell r="E29">
            <v>257317.73409999997</v>
          </cell>
          <cell r="F29">
            <v>282266.33824999997</v>
          </cell>
          <cell r="G29">
            <v>704848.74900000007</v>
          </cell>
          <cell r="H29">
            <v>935169.70903624955</v>
          </cell>
          <cell r="I29">
            <v>830221.28100937465</v>
          </cell>
          <cell r="J29">
            <v>1656824.001519531</v>
          </cell>
          <cell r="K29">
            <v>148047.45097500001</v>
          </cell>
          <cell r="L29">
            <v>712029.67963750008</v>
          </cell>
          <cell r="M29">
            <v>881487.72093624948</v>
          </cell>
          <cell r="N29">
            <v>748946.04352500022</v>
          </cell>
          <cell r="O29">
            <v>750302.97151999909</v>
          </cell>
        </row>
        <row r="30">
          <cell r="D30">
            <v>149044.04693456384</v>
          </cell>
          <cell r="E30">
            <v>132275.4545595638</v>
          </cell>
          <cell r="F30">
            <v>95704.832359563821</v>
          </cell>
          <cell r="G30">
            <v>58445.894859563821</v>
          </cell>
          <cell r="H30">
            <v>43314.399909563828</v>
          </cell>
          <cell r="I30">
            <v>24879.900814641645</v>
          </cell>
          <cell r="J30">
            <v>23100.70089643883</v>
          </cell>
          <cell r="K30">
            <v>23297.287377063833</v>
          </cell>
          <cell r="L30">
            <v>22648.016109563832</v>
          </cell>
          <cell r="M30">
            <v>23821.517992063826</v>
          </cell>
          <cell r="N30">
            <v>22521.186122063838</v>
          </cell>
          <cell r="O30">
            <v>347624.69493956387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1">
          <cell r="A1" t="str">
            <v xml:space="preserve">Newfoundland and Labrador Hydro 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DATA_"/>
      <sheetName val="Selection"/>
      <sheetName val="Report Setup"/>
    </sheetNames>
    <sheetDataSet>
      <sheetData sheetId="0"/>
      <sheetData sheetId="1">
        <row r="91">
          <cell r="E91">
            <v>99999.99</v>
          </cell>
        </row>
      </sheetData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 Standby Fuel"/>
      <sheetName val="(2) TY Data"/>
      <sheetName val="(3) $"/>
      <sheetName val="YTD Act to bud"/>
      <sheetName val="PP - QTD"/>
      <sheetName val="Lookups"/>
      <sheetName val="(4) SPGD"/>
      <sheetName val="Sheet1"/>
    </sheetNames>
    <sheetDataSet>
      <sheetData sheetId="0"/>
      <sheetData sheetId="1">
        <row r="25">
          <cell r="L25">
            <v>1.7999999999999998</v>
          </cell>
        </row>
      </sheetData>
      <sheetData sheetId="2">
        <row r="29">
          <cell r="I29">
            <v>367268.49</v>
          </cell>
        </row>
      </sheetData>
      <sheetData sheetId="3"/>
      <sheetData sheetId="4"/>
      <sheetData sheetId="5"/>
      <sheetData sheetId="6">
        <row r="17">
          <cell r="O17">
            <v>1441000</v>
          </cell>
        </row>
      </sheetData>
      <sheetData sheetId="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Sheet1"/>
      <sheetName val="Upload File"/>
      <sheetName val="Revenue $"/>
      <sheetName val="Energy Sales"/>
      <sheetName val="Rates"/>
      <sheetName val="Dec Firm Rate"/>
      <sheetName val="Adjustments"/>
      <sheetName val="InputCheck"/>
      <sheetName val="Load"/>
      <sheetName val="NPDemand"/>
      <sheetName val="Assumptions"/>
      <sheetName val="Nonfirm"/>
      <sheetName val="Lab IC Rates"/>
      <sheetName val="SecCal"/>
      <sheetName val="Finance Summary"/>
      <sheetName val="Variance Analysis"/>
      <sheetName val="Vol Rate Var"/>
      <sheetName val="ISLLDFORE"/>
      <sheetName val="IOC"/>
      <sheetName val="Sheet3"/>
      <sheetName val="LoadFor"/>
      <sheetName val="~08063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or"/>
      <sheetName val="OpExp"/>
      <sheetName val="Desc"/>
      <sheetName val="Just"/>
      <sheetName val="Future"/>
      <sheetName val="Summary"/>
      <sheetName val="5yr Cash (Multi)"/>
      <sheetName val="5yr Cash"/>
      <sheetName val="2yr Cash"/>
      <sheetName val="Retirements"/>
      <sheetName val="Escln Indexes"/>
      <sheetName val="Escln % Change"/>
      <sheetName val="Sheet1"/>
      <sheetName val="Unit of Property"/>
      <sheetName val="Upgrade Substation Twinco Proje"/>
    </sheetNames>
    <sheetDataSet>
      <sheetData sheetId="0">
        <row r="2">
          <cell r="E2" t="str">
            <v>2017 or Later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>
        <row r="685">
          <cell r="S685">
            <v>0</v>
          </cell>
        </row>
      </sheetData>
      <sheetData sheetId="7">
        <row r="685">
          <cell r="S685">
            <v>0</v>
          </cell>
        </row>
      </sheetData>
      <sheetData sheetId="8">
        <row r="335">
          <cell r="S335">
            <v>418.2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Clatiry File"/>
      <sheetName val="Upload File"/>
      <sheetName val="Revenue $"/>
      <sheetName val="Energy Sales"/>
      <sheetName val="Rates"/>
      <sheetName val="InputCheck"/>
      <sheetName val="LoadFor"/>
      <sheetName val="NPDemand"/>
      <sheetName val="Assumptions"/>
      <sheetName val="Nonfirm"/>
      <sheetName val="SecCal"/>
      <sheetName val="Muskrat Rates"/>
      <sheetName val="DATA_Entry"/>
      <sheetName val="SS Input"/>
      <sheetName val="Calculations"/>
      <sheetName val="HQL33"/>
      <sheetName val="CFLCo Summary"/>
      <sheetName val="Digital Readings"/>
      <sheetName val="Labrador West Losses"/>
      <sheetName val="Audit Check"/>
      <sheetName val="LSTAT Summary"/>
    </sheetNames>
    <sheetDataSet>
      <sheetData sheetId="0">
        <row r="1">
          <cell r="A1" t="str">
            <v>Newfoundland and Labrador Hydro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>
            <v>696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rketPrice1"/>
      <sheetName val="MarketPrice2"/>
      <sheetName val="MarketPrice3"/>
      <sheetName val="MarketPrice4"/>
      <sheetName val="MarketPrice5"/>
      <sheetName val="MarketPrice6"/>
      <sheetName val="MarketPrice7"/>
      <sheetName val="MarketPrice8"/>
      <sheetName val="MarketPrice9"/>
      <sheetName val="MarketPrice10"/>
      <sheetName val="MarketPrice11"/>
      <sheetName val="MarketPrice12"/>
      <sheetName val="MarketPrice13"/>
      <sheetName val="MarketPrice16"/>
      <sheetName val="MarketPrice25"/>
      <sheetName val="PriceSelection"/>
      <sheetName val="DiscountRate"/>
    </sheetNames>
    <sheetDataSet>
      <sheetData sheetId="0">
        <row r="7">
          <cell r="A7">
            <v>1</v>
          </cell>
          <cell r="B7" t="str">
            <v>MarketPriceNo1</v>
          </cell>
          <cell r="C7" t="str">
            <v>Hibernia Price (Historic to end of 2009) $65.48US in 2009 CBC CAD/US Exch.</v>
          </cell>
          <cell r="D7">
            <v>2007</v>
          </cell>
        </row>
        <row r="8">
          <cell r="A8">
            <v>2</v>
          </cell>
          <cell r="B8" t="str">
            <v>MarketPriceNo2</v>
          </cell>
          <cell r="C8" t="str">
            <v>PIRA WTI (Reference February 2010), $ US/bbl Nominal, CDN/USExch</v>
          </cell>
          <cell r="D8">
            <v>2007</v>
          </cell>
        </row>
        <row r="9">
          <cell r="A9">
            <v>3</v>
          </cell>
          <cell r="B9" t="str">
            <v>MarketPriceNo3</v>
          </cell>
          <cell r="C9" t="str">
            <v>PIRA / Hebron Price Sensitivity</v>
          </cell>
          <cell r="D9">
            <v>2007</v>
          </cell>
        </row>
        <row r="10">
          <cell r="A10">
            <v>4</v>
          </cell>
          <cell r="B10" t="str">
            <v>MarketPriceNo4</v>
          </cell>
          <cell r="C10" t="str">
            <v>Spare</v>
          </cell>
          <cell r="D10">
            <v>2007</v>
          </cell>
        </row>
        <row r="11">
          <cell r="A11">
            <v>5</v>
          </cell>
          <cell r="B11" t="str">
            <v>MarketPriceNo5</v>
          </cell>
          <cell r="C11" t="str">
            <v>Spare</v>
          </cell>
          <cell r="D11">
            <v>2007</v>
          </cell>
        </row>
        <row r="12">
          <cell r="A12">
            <v>6</v>
          </cell>
          <cell r="B12" t="str">
            <v>MarketPriceNo6</v>
          </cell>
          <cell r="C12" t="str">
            <v>Spare</v>
          </cell>
          <cell r="D12">
            <v>2007</v>
          </cell>
        </row>
        <row r="13">
          <cell r="A13">
            <v>7</v>
          </cell>
          <cell r="B13" t="str">
            <v>MarketPriceNo7</v>
          </cell>
          <cell r="C13" t="str">
            <v>MOU Hibernia Price (Historic to end of 2009) $65.48US 2008 CAD/US Exch.</v>
          </cell>
          <cell r="D13">
            <v>2007</v>
          </cell>
        </row>
        <row r="14">
          <cell r="A14">
            <v>8</v>
          </cell>
          <cell r="B14" t="str">
            <v>MarketPriceNo8</v>
          </cell>
          <cell r="C14" t="str">
            <v xml:space="preserve">PIRA Update November 7, 2008, $ US/bbl Nominal, CBC CDN/USExch. </v>
          </cell>
          <cell r="D14">
            <v>2007</v>
          </cell>
        </row>
        <row r="15">
          <cell r="A15">
            <v>9</v>
          </cell>
          <cell r="B15" t="str">
            <v>MarketPriceNo9</v>
          </cell>
          <cell r="C15" t="str">
            <v>Spare</v>
          </cell>
          <cell r="D15">
            <v>2007</v>
          </cell>
        </row>
        <row r="16">
          <cell r="A16">
            <v>10</v>
          </cell>
          <cell r="B16" t="str">
            <v>MarketPriceNo10</v>
          </cell>
          <cell r="C16" t="str">
            <v>Spare</v>
          </cell>
          <cell r="D16">
            <v>2007</v>
          </cell>
        </row>
        <row r="17">
          <cell r="A17">
            <v>11</v>
          </cell>
          <cell r="B17" t="str">
            <v>MarketPriceNo11</v>
          </cell>
          <cell r="C17" t="str">
            <v>Spare</v>
          </cell>
          <cell r="D17">
            <v>2007</v>
          </cell>
        </row>
        <row r="18">
          <cell r="A18">
            <v>12</v>
          </cell>
          <cell r="B18" t="str">
            <v>MarketPriceNo12</v>
          </cell>
          <cell r="C18" t="str">
            <v>Spare</v>
          </cell>
          <cell r="D18">
            <v>2007</v>
          </cell>
        </row>
        <row r="19">
          <cell r="A19">
            <v>13</v>
          </cell>
          <cell r="B19" t="str">
            <v>MarketPriceNo13</v>
          </cell>
          <cell r="C19" t="str">
            <v>Spare</v>
          </cell>
          <cell r="D19">
            <v>2007</v>
          </cell>
        </row>
        <row r="20">
          <cell r="A20">
            <v>14</v>
          </cell>
          <cell r="B20" t="str">
            <v>MarketPriceNo14</v>
          </cell>
          <cell r="C20" t="str">
            <v>Spare</v>
          </cell>
          <cell r="D20">
            <v>2007</v>
          </cell>
        </row>
        <row r="21">
          <cell r="A21">
            <v>15</v>
          </cell>
          <cell r="B21" t="str">
            <v>MarketPriceNo15</v>
          </cell>
          <cell r="C21" t="str">
            <v>Spare</v>
          </cell>
          <cell r="D21">
            <v>2007</v>
          </cell>
        </row>
        <row r="22">
          <cell r="A22">
            <v>16</v>
          </cell>
          <cell r="B22" t="str">
            <v>MarketPriceNo16</v>
          </cell>
          <cell r="C22" t="str">
            <v>Spare</v>
          </cell>
          <cell r="D22">
            <v>2007</v>
          </cell>
        </row>
        <row r="23">
          <cell r="A23">
            <v>17</v>
          </cell>
          <cell r="B23" t="str">
            <v>MarketPriceNo17</v>
          </cell>
          <cell r="C23" t="str">
            <v>Spare</v>
          </cell>
          <cell r="D23">
            <v>2007</v>
          </cell>
        </row>
        <row r="24">
          <cell r="A24">
            <v>18</v>
          </cell>
          <cell r="B24" t="str">
            <v>MarketPriceNo18</v>
          </cell>
          <cell r="C24" t="str">
            <v>Spare</v>
          </cell>
          <cell r="D24">
            <v>2007</v>
          </cell>
        </row>
        <row r="25">
          <cell r="A25">
            <v>19</v>
          </cell>
          <cell r="B25" t="str">
            <v>MarketPriceNo19</v>
          </cell>
          <cell r="C25" t="str">
            <v>Spare</v>
          </cell>
          <cell r="D25">
            <v>2007</v>
          </cell>
        </row>
        <row r="26">
          <cell r="A26">
            <v>20</v>
          </cell>
          <cell r="B26" t="str">
            <v>MarketPriceNo20</v>
          </cell>
          <cell r="C26" t="str">
            <v>Spare</v>
          </cell>
          <cell r="D26">
            <v>2007</v>
          </cell>
        </row>
        <row r="27">
          <cell r="A27">
            <v>21</v>
          </cell>
          <cell r="B27" t="str">
            <v>MarketPriceNo21</v>
          </cell>
          <cell r="C27" t="str">
            <v>Spare</v>
          </cell>
          <cell r="D27">
            <v>2007</v>
          </cell>
        </row>
        <row r="28">
          <cell r="A28">
            <v>22</v>
          </cell>
          <cell r="B28" t="str">
            <v>MarketPriceNo22</v>
          </cell>
          <cell r="C28" t="str">
            <v>Spare</v>
          </cell>
          <cell r="D28">
            <v>2007</v>
          </cell>
        </row>
        <row r="29">
          <cell r="A29">
            <v>23</v>
          </cell>
          <cell r="B29" t="str">
            <v>MarketPriceNo23</v>
          </cell>
          <cell r="C29" t="str">
            <v>Spare</v>
          </cell>
          <cell r="D29">
            <v>2007</v>
          </cell>
        </row>
        <row r="30">
          <cell r="A30">
            <v>24</v>
          </cell>
          <cell r="B30" t="str">
            <v>MarketPriceNo24</v>
          </cell>
          <cell r="C30" t="str">
            <v>Spare</v>
          </cell>
          <cell r="D30">
            <v>2007</v>
          </cell>
        </row>
        <row r="31">
          <cell r="A31">
            <v>25</v>
          </cell>
          <cell r="B31" t="str">
            <v>MarketPriceNo25</v>
          </cell>
          <cell r="C31" t="str">
            <v>Spare</v>
          </cell>
          <cell r="D31">
            <v>2007</v>
          </cell>
        </row>
      </sheetData>
      <sheetData sheetId="1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36.200000000000003</v>
          </cell>
          <cell r="D8">
            <v>36.200000000000003</v>
          </cell>
          <cell r="E8">
            <v>36.200000000000003</v>
          </cell>
          <cell r="F8">
            <v>36.200000000000003</v>
          </cell>
          <cell r="G8">
            <v>36.200000000000003</v>
          </cell>
          <cell r="H8">
            <v>36.200000000000003</v>
          </cell>
          <cell r="I8">
            <v>36.200000000000003</v>
          </cell>
          <cell r="J8">
            <v>36.200000000000003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0.97134519891171189</v>
          </cell>
          <cell r="D9">
            <v>0.96399999999999997</v>
          </cell>
          <cell r="E9">
            <v>0.96399999999999997</v>
          </cell>
          <cell r="F9">
            <v>0.96399999999999997</v>
          </cell>
          <cell r="G9">
            <v>0.96399999999999997</v>
          </cell>
          <cell r="H9">
            <v>0.96399999999999997</v>
          </cell>
          <cell r="I9">
            <v>0.96399999999999997</v>
          </cell>
          <cell r="J9">
            <v>0.96399999999999997</v>
          </cell>
          <cell r="K9">
            <v>0.96399999999999997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37.267904387192338</v>
          </cell>
          <cell r="D10">
            <v>37.551867219917014</v>
          </cell>
          <cell r="E10">
            <v>37.551867219917014</v>
          </cell>
          <cell r="F10">
            <v>37.551867219917014</v>
          </cell>
          <cell r="G10">
            <v>37.551867219917014</v>
          </cell>
          <cell r="H10">
            <v>37.551867219917014</v>
          </cell>
          <cell r="I10">
            <v>37.551867219917014</v>
          </cell>
          <cell r="J10">
            <v>37.551867219917014</v>
          </cell>
          <cell r="K10">
            <v>37.551867219917014</v>
          </cell>
          <cell r="L10">
            <v>37.551867219917014</v>
          </cell>
          <cell r="M10">
            <v>37.551867219917014</v>
          </cell>
          <cell r="N10">
            <v>37.551867219917014</v>
          </cell>
          <cell r="O10">
            <v>37.551867219917014</v>
          </cell>
          <cell r="P10">
            <v>37.551867219917014</v>
          </cell>
          <cell r="Q10">
            <v>37.551867219917014</v>
          </cell>
          <cell r="R10">
            <v>37.551867219917014</v>
          </cell>
          <cell r="S10">
            <v>37.551867219917014</v>
          </cell>
          <cell r="T10">
            <v>37.551867219917014</v>
          </cell>
          <cell r="U10">
            <v>37.551867219917014</v>
          </cell>
          <cell r="V10">
            <v>37.551867219917014</v>
          </cell>
          <cell r="W10">
            <v>37.551867219917014</v>
          </cell>
          <cell r="X10">
            <v>37.551867219917014</v>
          </cell>
          <cell r="Y10">
            <v>37.551867219917014</v>
          </cell>
          <cell r="Z10">
            <v>37.551867219917014</v>
          </cell>
          <cell r="AA10">
            <v>37.551867219917014</v>
          </cell>
          <cell r="AB10">
            <v>37.551867219917014</v>
          </cell>
          <cell r="AC10">
            <v>37.551867219917014</v>
          </cell>
          <cell r="AD10">
            <v>37.551867219917014</v>
          </cell>
          <cell r="AE10">
            <v>37.551867219917014</v>
          </cell>
          <cell r="AF10">
            <v>37.551867219917014</v>
          </cell>
          <cell r="AG10">
            <v>37.551867219917014</v>
          </cell>
          <cell r="AH10">
            <v>37.551867219917014</v>
          </cell>
          <cell r="AI10">
            <v>37.551867219917014</v>
          </cell>
          <cell r="AJ10">
            <v>37.551867219917014</v>
          </cell>
          <cell r="AK10">
            <v>37.551867219917014</v>
          </cell>
          <cell r="AL10">
            <v>37.551867219917014</v>
          </cell>
          <cell r="AM10">
            <v>37.551867219917014</v>
          </cell>
          <cell r="AN10">
            <v>37.551867219917014</v>
          </cell>
          <cell r="AO10">
            <v>37.551867219917014</v>
          </cell>
          <cell r="AP10">
            <v>37.551867219917014</v>
          </cell>
          <cell r="AQ10">
            <v>37.551867219917014</v>
          </cell>
          <cell r="AR10">
            <v>37.551867219917014</v>
          </cell>
          <cell r="AS10">
            <v>37.551867219917014</v>
          </cell>
          <cell r="AT10">
            <v>37.551867219917014</v>
          </cell>
          <cell r="AU10">
            <v>37.551867219917014</v>
          </cell>
          <cell r="AV10">
            <v>37.551867219917014</v>
          </cell>
          <cell r="AW10">
            <v>37.551867219917014</v>
          </cell>
          <cell r="AX10">
            <v>37.551867219917014</v>
          </cell>
          <cell r="AY10">
            <v>37.551867219917014</v>
          </cell>
          <cell r="AZ10">
            <v>37.551867219917014</v>
          </cell>
        </row>
        <row r="11">
          <cell r="C11">
            <v>1.0612079999999999</v>
          </cell>
          <cell r="D11">
            <v>1.08243216</v>
          </cell>
          <cell r="E11">
            <v>1.1040808032</v>
          </cell>
          <cell r="F11">
            <v>1.1261624192640001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39.548998278923605</v>
          </cell>
          <cell r="D12">
            <v>40.647348746887971</v>
          </cell>
          <cell r="E12">
            <v>41.46029572182573</v>
          </cell>
          <cell r="F12">
            <v>42.289501636262244</v>
          </cell>
          <cell r="G12">
            <v>43.135291668987477</v>
          </cell>
          <cell r="H12">
            <v>43.997997502367234</v>
          </cell>
          <cell r="I12">
            <v>44.877957452414577</v>
          </cell>
          <cell r="J12">
            <v>45.775516601462876</v>
          </cell>
          <cell r="K12">
            <v>46.691026933492118</v>
          </cell>
          <cell r="L12">
            <v>47.624847472161974</v>
          </cell>
          <cell r="M12">
            <v>48.577344421605211</v>
          </cell>
          <cell r="N12">
            <v>49.54889131003732</v>
          </cell>
          <cell r="O12">
            <v>50.539869136238046</v>
          </cell>
          <cell r="P12">
            <v>51.550666518962821</v>
          </cell>
          <cell r="Q12">
            <v>52.581679849342081</v>
          </cell>
          <cell r="R12">
            <v>53.633313446328913</v>
          </cell>
          <cell r="S12">
            <v>54.705979715255495</v>
          </cell>
          <cell r="T12">
            <v>55.800099309560608</v>
          </cell>
          <cell r="U12">
            <v>56.916101295751815</v>
          </cell>
          <cell r="V12">
            <v>58.054423321666853</v>
          </cell>
          <cell r="W12">
            <v>59.21551178810018</v>
          </cell>
          <cell r="X12">
            <v>60.399822023862185</v>
          </cell>
          <cell r="Y12">
            <v>61.607818464339431</v>
          </cell>
          <cell r="Z12">
            <v>62.839974833626229</v>
          </cell>
          <cell r="AA12">
            <v>64.096774330298743</v>
          </cell>
          <cell r="AB12">
            <v>65.378709816904731</v>
          </cell>
          <cell r="AC12">
            <v>66.686284013242812</v>
          </cell>
          <cell r="AD12">
            <v>68.020009693507674</v>
          </cell>
          <cell r="AE12">
            <v>69.380409887377809</v>
          </cell>
          <cell r="AF12">
            <v>70.768018085125377</v>
          </cell>
          <cell r="AG12">
            <v>72.183378446827902</v>
          </cell>
          <cell r="AH12">
            <v>73.627046015764449</v>
          </cell>
          <cell r="AI12">
            <v>75.099586936079731</v>
          </cell>
          <cell r="AJ12">
            <v>76.601578674801331</v>
          </cell>
          <cell r="AK12">
            <v>78.133610248297359</v>
          </cell>
          <cell r="AL12">
            <v>79.696282453263322</v>
          </cell>
          <cell r="AM12">
            <v>81.290208102328549</v>
          </cell>
          <cell r="AN12">
            <v>82.916012264375141</v>
          </cell>
          <cell r="AO12">
            <v>84.574332509662639</v>
          </cell>
          <cell r="AP12">
            <v>86.265819159855894</v>
          </cell>
          <cell r="AQ12">
            <v>87.991135543053005</v>
          </cell>
          <cell r="AR12">
            <v>89.750958253914078</v>
          </cell>
          <cell r="AS12">
            <v>91.545977418992351</v>
          </cell>
          <cell r="AT12">
            <v>93.376896967372218</v>
          </cell>
          <cell r="AU12">
            <v>95.244434906719619</v>
          </cell>
          <cell r="AV12">
            <v>97.149323604854033</v>
          </cell>
          <cell r="AW12">
            <v>99.092310076951122</v>
          </cell>
          <cell r="AX12">
            <v>101.07415627849014</v>
          </cell>
          <cell r="AY12">
            <v>103.09563940405994</v>
          </cell>
          <cell r="AZ12">
            <v>105.15755219214115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39.548998278923605</v>
          </cell>
          <cell r="D14">
            <v>40.647348746887971</v>
          </cell>
          <cell r="E14">
            <v>41.46029572182573</v>
          </cell>
          <cell r="F14">
            <v>42.289501636262244</v>
          </cell>
          <cell r="G14">
            <v>43.135291668987477</v>
          </cell>
          <cell r="H14">
            <v>43.997997502367234</v>
          </cell>
          <cell r="I14">
            <v>44.877957452414577</v>
          </cell>
          <cell r="J14">
            <v>45.775516601462876</v>
          </cell>
          <cell r="K14">
            <v>46.691026933492118</v>
          </cell>
          <cell r="L14">
            <v>47.624847472161974</v>
          </cell>
          <cell r="M14">
            <v>48.577344421605211</v>
          </cell>
          <cell r="N14">
            <v>49.54889131003732</v>
          </cell>
          <cell r="O14">
            <v>50.539869136238046</v>
          </cell>
          <cell r="P14">
            <v>51.550666518962821</v>
          </cell>
          <cell r="Q14">
            <v>52.581679849342081</v>
          </cell>
          <cell r="R14">
            <v>53.633313446328913</v>
          </cell>
          <cell r="S14">
            <v>54.705979715255495</v>
          </cell>
          <cell r="T14">
            <v>55.800099309560608</v>
          </cell>
          <cell r="U14">
            <v>56.916101295751815</v>
          </cell>
          <cell r="V14">
            <v>58.054423321666853</v>
          </cell>
          <cell r="W14">
            <v>59.21551178810018</v>
          </cell>
          <cell r="X14">
            <v>60.399822023862185</v>
          </cell>
          <cell r="Y14">
            <v>61.607818464339431</v>
          </cell>
          <cell r="Z14">
            <v>62.839974833626229</v>
          </cell>
          <cell r="AA14">
            <v>64.096774330298743</v>
          </cell>
          <cell r="AB14">
            <v>65.378709816904731</v>
          </cell>
          <cell r="AC14">
            <v>66.686284013242812</v>
          </cell>
          <cell r="AD14">
            <v>68.020009693507674</v>
          </cell>
          <cell r="AE14">
            <v>69.380409887377809</v>
          </cell>
          <cell r="AF14">
            <v>70.768018085125377</v>
          </cell>
          <cell r="AG14">
            <v>72.183378446827902</v>
          </cell>
          <cell r="AH14">
            <v>73.627046015764449</v>
          </cell>
          <cell r="AI14">
            <v>75.099586936079731</v>
          </cell>
          <cell r="AJ14">
            <v>76.601578674801331</v>
          </cell>
          <cell r="AK14">
            <v>78.133610248297359</v>
          </cell>
          <cell r="AL14">
            <v>79.696282453263322</v>
          </cell>
          <cell r="AM14">
            <v>81.290208102328549</v>
          </cell>
          <cell r="AN14">
            <v>82.916012264375141</v>
          </cell>
          <cell r="AO14">
            <v>84.574332509662639</v>
          </cell>
          <cell r="AP14">
            <v>86.265819159855894</v>
          </cell>
          <cell r="AQ14">
            <v>87.991135543053005</v>
          </cell>
          <cell r="AR14">
            <v>89.750958253914078</v>
          </cell>
          <cell r="AS14">
            <v>91.545977418992351</v>
          </cell>
          <cell r="AT14">
            <v>93.376896967372218</v>
          </cell>
          <cell r="AU14">
            <v>95.244434906719619</v>
          </cell>
          <cell r="AV14">
            <v>97.149323604854033</v>
          </cell>
          <cell r="AW14">
            <v>99.092310076951122</v>
          </cell>
          <cell r="AX14">
            <v>101.07415627849014</v>
          </cell>
          <cell r="AY14">
            <v>103.09563940405994</v>
          </cell>
          <cell r="AZ14">
            <v>105.15755219214115</v>
          </cell>
        </row>
      </sheetData>
      <sheetData sheetId="2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83.55</v>
          </cell>
          <cell r="D8">
            <v>87</v>
          </cell>
          <cell r="E8">
            <v>95</v>
          </cell>
          <cell r="F8">
            <v>103</v>
          </cell>
          <cell r="G8">
            <v>107</v>
          </cell>
          <cell r="H8">
            <v>113</v>
          </cell>
          <cell r="I8">
            <v>118</v>
          </cell>
          <cell r="J8">
            <v>123</v>
          </cell>
          <cell r="K8">
            <v>128</v>
          </cell>
          <cell r="L8">
            <v>132</v>
          </cell>
          <cell r="M8">
            <v>136</v>
          </cell>
          <cell r="N8">
            <v>140</v>
          </cell>
          <cell r="O8">
            <v>144</v>
          </cell>
          <cell r="P8">
            <v>148</v>
          </cell>
          <cell r="Q8">
            <v>152</v>
          </cell>
          <cell r="R8">
            <v>156</v>
          </cell>
          <cell r="S8">
            <v>160.10526315789474</v>
          </cell>
          <cell r="T8">
            <v>164.31855955678671</v>
          </cell>
          <cell r="U8">
            <v>168.64273217670217</v>
          </cell>
          <cell r="V8">
            <v>173.08069881293119</v>
          </cell>
          <cell r="W8">
            <v>177.63545404485043</v>
          </cell>
          <cell r="X8">
            <v>182.31007125655705</v>
          </cell>
          <cell r="Y8">
            <v>187.10770471067698</v>
          </cell>
          <cell r="Z8">
            <v>192.03159167674744</v>
          </cell>
          <cell r="AA8">
            <v>197.08505461560924</v>
          </cell>
          <cell r="AB8">
            <v>202.27150342128317</v>
          </cell>
          <cell r="AC8">
            <v>207.59443772184326</v>
          </cell>
          <cell r="AD8">
            <v>213.05744924083916</v>
          </cell>
          <cell r="AE8">
            <v>218.66422422086126</v>
          </cell>
          <cell r="AF8">
            <v>224.41854591088395</v>
          </cell>
          <cell r="AG8">
            <v>230.32429711906514</v>
          </cell>
          <cell r="AH8">
            <v>236.38546283272476</v>
          </cell>
          <cell r="AI8">
            <v>242.60613290727017</v>
          </cell>
          <cell r="AJ8">
            <v>248.99050482588257</v>
          </cell>
          <cell r="AK8">
            <v>255.54288653182687</v>
          </cell>
          <cell r="AL8">
            <v>262.26769933529602</v>
          </cell>
          <cell r="AM8">
            <v>269.16948089675117</v>
          </cell>
          <cell r="AN8">
            <v>276.25288828877098</v>
          </cell>
          <cell r="AO8">
            <v>283.5227011384755</v>
          </cell>
          <cell r="AP8">
            <v>290.98382485264591</v>
          </cell>
          <cell r="AQ8">
            <v>298.64129392771554</v>
          </cell>
          <cell r="AR8">
            <v>306.50027534686598</v>
          </cell>
          <cell r="AS8">
            <v>314.56607206652035</v>
          </cell>
          <cell r="AT8">
            <v>322.84412659458673</v>
          </cell>
          <cell r="AU8">
            <v>331.34002466286535</v>
          </cell>
          <cell r="AV8">
            <v>340.05949899609868</v>
          </cell>
          <cell r="AW8">
            <v>349.00843318020657</v>
          </cell>
          <cell r="AX8">
            <v>358.19286563231731</v>
          </cell>
          <cell r="AY8">
            <v>367.61899367527303</v>
          </cell>
          <cell r="AZ8">
            <v>377.29317771935922</v>
          </cell>
        </row>
        <row r="9">
          <cell r="C9">
            <v>1</v>
          </cell>
          <cell r="D9">
            <v>1</v>
          </cell>
          <cell r="E9">
            <v>0.96399999999999997</v>
          </cell>
          <cell r="F9">
            <v>0.96399999999999997</v>
          </cell>
          <cell r="G9">
            <v>0.96399999999999997</v>
          </cell>
          <cell r="H9">
            <v>0.96399999999999997</v>
          </cell>
          <cell r="I9">
            <v>0.96399999999999997</v>
          </cell>
          <cell r="J9">
            <v>0.96399999999999997</v>
          </cell>
          <cell r="K9">
            <v>0.96399999999999997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83.55</v>
          </cell>
          <cell r="D10">
            <v>87</v>
          </cell>
          <cell r="E10">
            <v>98.54771784232365</v>
          </cell>
          <cell r="F10">
            <v>106.84647302904564</v>
          </cell>
          <cell r="G10">
            <v>110.99585062240665</v>
          </cell>
          <cell r="H10">
            <v>117.21991701244814</v>
          </cell>
          <cell r="I10">
            <v>122.40663900414938</v>
          </cell>
          <cell r="J10">
            <v>127.59336099585063</v>
          </cell>
          <cell r="K10">
            <v>132.78008298755188</v>
          </cell>
          <cell r="L10">
            <v>136.92946058091286</v>
          </cell>
          <cell r="M10">
            <v>141.07883817427387</v>
          </cell>
          <cell r="N10">
            <v>145.22821576763485</v>
          </cell>
          <cell r="O10">
            <v>149.37759336099586</v>
          </cell>
          <cell r="P10">
            <v>153.52697095435684</v>
          </cell>
          <cell r="Q10">
            <v>157.67634854771785</v>
          </cell>
          <cell r="R10">
            <v>161.82572614107883</v>
          </cell>
          <cell r="S10">
            <v>166.08429788163355</v>
          </cell>
          <cell r="T10">
            <v>170.45493729957127</v>
          </cell>
          <cell r="U10">
            <v>174.94059354429686</v>
          </cell>
          <cell r="V10">
            <v>179.54429337440996</v>
          </cell>
          <cell r="W10">
            <v>184.26914320005233</v>
          </cell>
          <cell r="X10">
            <v>189.1183311790011</v>
          </cell>
          <cell r="Y10">
            <v>194.0951293679222</v>
          </cell>
          <cell r="Z10">
            <v>199.20289593023594</v>
          </cell>
          <cell r="AA10">
            <v>204.44507740208428</v>
          </cell>
          <cell r="AB10">
            <v>209.82521101792861</v>
          </cell>
          <cell r="AC10">
            <v>215.34692709734779</v>
          </cell>
          <cell r="AD10">
            <v>221.01395149464645</v>
          </cell>
          <cell r="AE10">
            <v>226.83010811292661</v>
          </cell>
          <cell r="AF10">
            <v>232.79932148431945</v>
          </cell>
          <cell r="AG10">
            <v>238.92561941811738</v>
          </cell>
          <cell r="AH10">
            <v>245.21313571859415</v>
          </cell>
          <cell r="AI10">
            <v>251.66611297434665</v>
          </cell>
          <cell r="AJ10">
            <v>258.28890542104</v>
          </cell>
          <cell r="AK10">
            <v>265.08598187948849</v>
          </cell>
          <cell r="AL10">
            <v>272.06192877105394</v>
          </cell>
          <cell r="AM10">
            <v>279.22145321239748</v>
          </cell>
          <cell r="AN10">
            <v>286.56938619167113</v>
          </cell>
          <cell r="AO10">
            <v>294.11068582829409</v>
          </cell>
          <cell r="AP10">
            <v>301.85044071851235</v>
          </cell>
          <cell r="AQ10">
            <v>309.79387336899953</v>
          </cell>
          <cell r="AR10">
            <v>317.94634372081532</v>
          </cell>
          <cell r="AS10">
            <v>326.31335276609997</v>
          </cell>
          <cell r="AT10">
            <v>334.90054625994475</v>
          </cell>
          <cell r="AU10">
            <v>343.71371852994332</v>
          </cell>
          <cell r="AV10">
            <v>352.75881638599452</v>
          </cell>
          <cell r="AW10">
            <v>362.04194313299439</v>
          </cell>
          <cell r="AX10">
            <v>371.56936268912585</v>
          </cell>
          <cell r="AY10">
            <v>381.34750381252388</v>
          </cell>
          <cell r="AZ10">
            <v>391.38296443916931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1</v>
          </cell>
          <cell r="AE11">
            <v>1</v>
          </cell>
          <cell r="AF11">
            <v>1</v>
          </cell>
          <cell r="AG11">
            <v>1</v>
          </cell>
          <cell r="AH11">
            <v>1</v>
          </cell>
          <cell r="AI11">
            <v>1</v>
          </cell>
          <cell r="AJ11">
            <v>1</v>
          </cell>
          <cell r="AK11">
            <v>1</v>
          </cell>
          <cell r="AL11">
            <v>1</v>
          </cell>
          <cell r="AM11">
            <v>1</v>
          </cell>
          <cell r="AN11">
            <v>1</v>
          </cell>
          <cell r="AO11">
            <v>1</v>
          </cell>
          <cell r="AP11">
            <v>1</v>
          </cell>
          <cell r="AQ11">
            <v>1</v>
          </cell>
          <cell r="AR11">
            <v>1</v>
          </cell>
          <cell r="AS11">
            <v>1</v>
          </cell>
          <cell r="AT11">
            <v>1</v>
          </cell>
          <cell r="AU11">
            <v>1</v>
          </cell>
          <cell r="AV11">
            <v>1</v>
          </cell>
          <cell r="AW11">
            <v>1</v>
          </cell>
          <cell r="AX11">
            <v>1</v>
          </cell>
          <cell r="AY11">
            <v>1</v>
          </cell>
          <cell r="AZ11">
            <v>1</v>
          </cell>
        </row>
        <row r="12">
          <cell r="C12">
            <v>83.55</v>
          </cell>
          <cell r="D12">
            <v>87</v>
          </cell>
          <cell r="E12">
            <v>98.54771784232365</v>
          </cell>
          <cell r="F12">
            <v>106.84647302904564</v>
          </cell>
          <cell r="G12">
            <v>110.99585062240665</v>
          </cell>
          <cell r="H12">
            <v>117.21991701244814</v>
          </cell>
          <cell r="I12">
            <v>122.40663900414938</v>
          </cell>
          <cell r="J12">
            <v>127.59336099585063</v>
          </cell>
          <cell r="K12">
            <v>132.78008298755188</v>
          </cell>
          <cell r="L12">
            <v>136.92946058091286</v>
          </cell>
          <cell r="M12">
            <v>141.07883817427387</v>
          </cell>
          <cell r="N12">
            <v>145.22821576763485</v>
          </cell>
          <cell r="O12">
            <v>149.37759336099586</v>
          </cell>
          <cell r="P12">
            <v>153.52697095435684</v>
          </cell>
          <cell r="Q12">
            <v>157.67634854771785</v>
          </cell>
          <cell r="R12">
            <v>161.82572614107883</v>
          </cell>
          <cell r="S12">
            <v>166.08429788163355</v>
          </cell>
          <cell r="T12">
            <v>170.45493729957127</v>
          </cell>
          <cell r="U12">
            <v>174.94059354429686</v>
          </cell>
          <cell r="V12">
            <v>179.54429337440996</v>
          </cell>
          <cell r="W12">
            <v>184.26914320005233</v>
          </cell>
          <cell r="X12">
            <v>189.1183311790011</v>
          </cell>
          <cell r="Y12">
            <v>194.0951293679222</v>
          </cell>
          <cell r="Z12">
            <v>199.20289593023594</v>
          </cell>
          <cell r="AA12">
            <v>204.44507740208428</v>
          </cell>
          <cell r="AB12">
            <v>209.82521101792861</v>
          </cell>
          <cell r="AC12">
            <v>215.34692709734779</v>
          </cell>
          <cell r="AD12">
            <v>221.01395149464645</v>
          </cell>
          <cell r="AE12">
            <v>226.83010811292661</v>
          </cell>
          <cell r="AF12">
            <v>232.79932148431945</v>
          </cell>
          <cell r="AG12">
            <v>238.92561941811738</v>
          </cell>
          <cell r="AH12">
            <v>245.21313571859415</v>
          </cell>
          <cell r="AI12">
            <v>251.66611297434665</v>
          </cell>
          <cell r="AJ12">
            <v>258.28890542104</v>
          </cell>
          <cell r="AK12">
            <v>265.08598187948849</v>
          </cell>
          <cell r="AL12">
            <v>272.06192877105394</v>
          </cell>
          <cell r="AM12">
            <v>279.22145321239748</v>
          </cell>
          <cell r="AN12">
            <v>286.56938619167113</v>
          </cell>
          <cell r="AO12">
            <v>294.11068582829409</v>
          </cell>
          <cell r="AP12">
            <v>301.85044071851235</v>
          </cell>
          <cell r="AQ12">
            <v>309.79387336899953</v>
          </cell>
          <cell r="AR12">
            <v>317.94634372081532</v>
          </cell>
          <cell r="AS12">
            <v>326.31335276609997</v>
          </cell>
          <cell r="AT12">
            <v>334.90054625994475</v>
          </cell>
          <cell r="AU12">
            <v>343.71371852994332</v>
          </cell>
          <cell r="AV12">
            <v>352.75881638599452</v>
          </cell>
          <cell r="AW12">
            <v>362.04194313299439</v>
          </cell>
          <cell r="AX12">
            <v>371.56936268912585</v>
          </cell>
          <cell r="AY12">
            <v>381.34750381252388</v>
          </cell>
          <cell r="AZ12">
            <v>391.38296443916931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83.55</v>
          </cell>
          <cell r="D14">
            <v>87</v>
          </cell>
          <cell r="E14">
            <v>98.54771784232365</v>
          </cell>
          <cell r="F14">
            <v>106.84647302904564</v>
          </cell>
          <cell r="G14">
            <v>110.99585062240665</v>
          </cell>
          <cell r="H14">
            <v>117.21991701244814</v>
          </cell>
          <cell r="I14">
            <v>122.40663900414938</v>
          </cell>
          <cell r="J14">
            <v>127.59336099585063</v>
          </cell>
          <cell r="K14">
            <v>132.78008298755188</v>
          </cell>
          <cell r="L14">
            <v>136.92946058091286</v>
          </cell>
          <cell r="M14">
            <v>141.07883817427387</v>
          </cell>
          <cell r="N14">
            <v>145.22821576763485</v>
          </cell>
          <cell r="O14">
            <v>149.37759336099586</v>
          </cell>
          <cell r="P14">
            <v>153.52697095435684</v>
          </cell>
          <cell r="Q14">
            <v>157.67634854771785</v>
          </cell>
          <cell r="R14">
            <v>161.82572614107883</v>
          </cell>
          <cell r="S14">
            <v>166.08429788163355</v>
          </cell>
          <cell r="T14">
            <v>170.45493729957127</v>
          </cell>
          <cell r="U14">
            <v>174.94059354429686</v>
          </cell>
          <cell r="V14">
            <v>179.54429337440996</v>
          </cell>
          <cell r="W14">
            <v>184.26914320005233</v>
          </cell>
          <cell r="X14">
            <v>189.1183311790011</v>
          </cell>
          <cell r="Y14">
            <v>194.0951293679222</v>
          </cell>
          <cell r="Z14">
            <v>199.20289593023594</v>
          </cell>
          <cell r="AA14">
            <v>204.44507740208428</v>
          </cell>
          <cell r="AB14">
            <v>209.82521101792861</v>
          </cell>
          <cell r="AC14">
            <v>215.34692709734779</v>
          </cell>
          <cell r="AD14">
            <v>221.01395149464645</v>
          </cell>
          <cell r="AE14">
            <v>226.83010811292661</v>
          </cell>
          <cell r="AF14">
            <v>232.79932148431945</v>
          </cell>
          <cell r="AG14">
            <v>238.92561941811738</v>
          </cell>
          <cell r="AH14">
            <v>245.21313571859415</v>
          </cell>
          <cell r="AI14">
            <v>251.66611297434665</v>
          </cell>
          <cell r="AJ14">
            <v>258.28890542104</v>
          </cell>
          <cell r="AK14">
            <v>265.08598187948849</v>
          </cell>
          <cell r="AL14">
            <v>272.06192877105394</v>
          </cell>
          <cell r="AM14">
            <v>279.22145321239748</v>
          </cell>
          <cell r="AN14">
            <v>286.56938619167113</v>
          </cell>
          <cell r="AO14">
            <v>294.11068582829409</v>
          </cell>
          <cell r="AP14">
            <v>301.85044071851235</v>
          </cell>
          <cell r="AQ14">
            <v>309.79387336899953</v>
          </cell>
          <cell r="AR14">
            <v>317.94634372081532</v>
          </cell>
          <cell r="AS14">
            <v>326.31335276609997</v>
          </cell>
          <cell r="AT14">
            <v>334.90054625994475</v>
          </cell>
          <cell r="AU14">
            <v>343.71371852994332</v>
          </cell>
          <cell r="AV14">
            <v>352.75881638599452</v>
          </cell>
          <cell r="AW14">
            <v>362.04194313299439</v>
          </cell>
          <cell r="AX14">
            <v>371.56936268912585</v>
          </cell>
          <cell r="AY14">
            <v>381.34750381252388</v>
          </cell>
          <cell r="AZ14">
            <v>391.38296443916931</v>
          </cell>
        </row>
      </sheetData>
      <sheetData sheetId="3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83.55</v>
          </cell>
          <cell r="D8">
            <v>87</v>
          </cell>
          <cell r="E8">
            <v>95</v>
          </cell>
          <cell r="F8">
            <v>103</v>
          </cell>
          <cell r="G8">
            <v>42.78</v>
          </cell>
          <cell r="H8">
            <v>42.78</v>
          </cell>
          <cell r="I8">
            <v>42.78</v>
          </cell>
          <cell r="J8">
            <v>42.78</v>
          </cell>
          <cell r="K8">
            <v>42.78</v>
          </cell>
          <cell r="L8">
            <v>42.78</v>
          </cell>
          <cell r="M8">
            <v>42.78</v>
          </cell>
          <cell r="N8">
            <v>42.78</v>
          </cell>
          <cell r="O8">
            <v>42.78</v>
          </cell>
          <cell r="P8">
            <v>42.78</v>
          </cell>
          <cell r="Q8">
            <v>42.78</v>
          </cell>
          <cell r="R8">
            <v>42.78</v>
          </cell>
          <cell r="S8">
            <v>42.78</v>
          </cell>
          <cell r="T8">
            <v>42.78</v>
          </cell>
          <cell r="U8">
            <v>42.78</v>
          </cell>
          <cell r="V8">
            <v>42.78</v>
          </cell>
          <cell r="W8">
            <v>42.78</v>
          </cell>
          <cell r="X8">
            <v>42.78</v>
          </cell>
          <cell r="Y8">
            <v>42.78</v>
          </cell>
          <cell r="Z8">
            <v>42.78</v>
          </cell>
          <cell r="AA8">
            <v>42.78</v>
          </cell>
          <cell r="AB8">
            <v>42.78</v>
          </cell>
          <cell r="AC8">
            <v>42.78</v>
          </cell>
          <cell r="AD8">
            <v>42.78</v>
          </cell>
          <cell r="AE8">
            <v>42.78</v>
          </cell>
          <cell r="AF8">
            <v>42.78</v>
          </cell>
          <cell r="AG8">
            <v>42.78</v>
          </cell>
          <cell r="AH8">
            <v>42.78</v>
          </cell>
          <cell r="AI8">
            <v>42.78</v>
          </cell>
          <cell r="AJ8">
            <v>42.78</v>
          </cell>
          <cell r="AK8">
            <v>42.78</v>
          </cell>
          <cell r="AL8">
            <v>42.78</v>
          </cell>
          <cell r="AM8">
            <v>42.78</v>
          </cell>
          <cell r="AN8">
            <v>42.78</v>
          </cell>
          <cell r="AO8">
            <v>42.78</v>
          </cell>
          <cell r="AP8">
            <v>42.78</v>
          </cell>
          <cell r="AQ8">
            <v>42.78</v>
          </cell>
          <cell r="AR8">
            <v>42.78</v>
          </cell>
          <cell r="AS8">
            <v>42.78</v>
          </cell>
          <cell r="AT8">
            <v>42.78</v>
          </cell>
          <cell r="AU8">
            <v>42.78</v>
          </cell>
          <cell r="AV8">
            <v>42.78</v>
          </cell>
          <cell r="AW8">
            <v>42.78</v>
          </cell>
          <cell r="AX8">
            <v>42.78</v>
          </cell>
          <cell r="AY8">
            <v>42.78</v>
          </cell>
          <cell r="AZ8">
            <v>42.78</v>
          </cell>
        </row>
        <row r="9">
          <cell r="C9">
            <v>0.97134519891171189</v>
          </cell>
          <cell r="D9">
            <v>0.96399999999999997</v>
          </cell>
          <cell r="E9">
            <v>0.96399999999999997</v>
          </cell>
          <cell r="F9">
            <v>0.96399999999999997</v>
          </cell>
          <cell r="G9">
            <v>0.96399999999999997</v>
          </cell>
          <cell r="H9">
            <v>0.96399999999999997</v>
          </cell>
          <cell r="I9">
            <v>0.96399999999999997</v>
          </cell>
          <cell r="J9">
            <v>0.96399999999999997</v>
          </cell>
          <cell r="K9">
            <v>0.96399999999999997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86.014735125688389</v>
          </cell>
          <cell r="D10">
            <v>90.248962655601659</v>
          </cell>
          <cell r="E10">
            <v>98.54771784232365</v>
          </cell>
          <cell r="F10">
            <v>106.84647302904564</v>
          </cell>
          <cell r="G10">
            <v>44.377593360995853</v>
          </cell>
          <cell r="H10">
            <v>44.377593360995853</v>
          </cell>
          <cell r="I10">
            <v>44.377593360995853</v>
          </cell>
          <cell r="J10">
            <v>44.377593360995853</v>
          </cell>
          <cell r="K10">
            <v>44.377593360995853</v>
          </cell>
          <cell r="L10">
            <v>44.377593360995853</v>
          </cell>
          <cell r="M10">
            <v>44.377593360995853</v>
          </cell>
          <cell r="N10">
            <v>44.377593360995853</v>
          </cell>
          <cell r="O10">
            <v>44.377593360995853</v>
          </cell>
          <cell r="P10">
            <v>44.377593360995853</v>
          </cell>
          <cell r="Q10">
            <v>44.377593360995853</v>
          </cell>
          <cell r="R10">
            <v>44.377593360995853</v>
          </cell>
          <cell r="S10">
            <v>44.377593360995853</v>
          </cell>
          <cell r="T10">
            <v>44.377593360995853</v>
          </cell>
          <cell r="U10">
            <v>44.377593360995853</v>
          </cell>
          <cell r="V10">
            <v>44.377593360995853</v>
          </cell>
          <cell r="W10">
            <v>44.377593360995853</v>
          </cell>
          <cell r="X10">
            <v>44.377593360995853</v>
          </cell>
          <cell r="Y10">
            <v>44.377593360995853</v>
          </cell>
          <cell r="Z10">
            <v>44.377593360995853</v>
          </cell>
          <cell r="AA10">
            <v>44.377593360995853</v>
          </cell>
          <cell r="AB10">
            <v>44.377593360995853</v>
          </cell>
          <cell r="AC10">
            <v>44.377593360995853</v>
          </cell>
          <cell r="AD10">
            <v>44.377593360995853</v>
          </cell>
          <cell r="AE10">
            <v>44.377593360995853</v>
          </cell>
          <cell r="AF10">
            <v>44.377593360995853</v>
          </cell>
          <cell r="AG10">
            <v>44.377593360995853</v>
          </cell>
          <cell r="AH10">
            <v>44.377593360995853</v>
          </cell>
          <cell r="AI10">
            <v>44.377593360995853</v>
          </cell>
          <cell r="AJ10">
            <v>44.377593360995853</v>
          </cell>
          <cell r="AK10">
            <v>44.377593360995853</v>
          </cell>
          <cell r="AL10">
            <v>44.377593360995853</v>
          </cell>
          <cell r="AM10">
            <v>44.377593360995853</v>
          </cell>
          <cell r="AN10">
            <v>44.377593360995853</v>
          </cell>
          <cell r="AO10">
            <v>44.377593360995853</v>
          </cell>
          <cell r="AP10">
            <v>44.377593360995853</v>
          </cell>
          <cell r="AQ10">
            <v>44.377593360995853</v>
          </cell>
          <cell r="AR10">
            <v>44.377593360995853</v>
          </cell>
          <cell r="AS10">
            <v>44.377593360995853</v>
          </cell>
          <cell r="AT10">
            <v>44.377593360995853</v>
          </cell>
          <cell r="AU10">
            <v>44.377593360995853</v>
          </cell>
          <cell r="AV10">
            <v>44.377593360995853</v>
          </cell>
          <cell r="AW10">
            <v>44.377593360995853</v>
          </cell>
          <cell r="AX10">
            <v>44.377593360995853</v>
          </cell>
          <cell r="AY10">
            <v>44.377593360995853</v>
          </cell>
          <cell r="AZ10">
            <v>44.377593360995853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86.014735125688389</v>
          </cell>
          <cell r="D12">
            <v>90.248962655601659</v>
          </cell>
          <cell r="E12">
            <v>98.54771784232365</v>
          </cell>
          <cell r="F12">
            <v>106.84647302904564</v>
          </cell>
          <cell r="G12">
            <v>50.975905458543771</v>
          </cell>
          <cell r="H12">
            <v>51.995423567714646</v>
          </cell>
          <cell r="I12">
            <v>53.03533203906894</v>
          </cell>
          <cell r="J12">
            <v>54.096038679850324</v>
          </cell>
          <cell r="K12">
            <v>55.177959453447322</v>
          </cell>
          <cell r="L12">
            <v>56.281518642516275</v>
          </cell>
          <cell r="M12">
            <v>57.407149015366599</v>
          </cell>
          <cell r="N12">
            <v>58.555291995673933</v>
          </cell>
          <cell r="O12">
            <v>59.726397835587399</v>
          </cell>
          <cell r="P12">
            <v>60.920925792299158</v>
          </cell>
          <cell r="Q12">
            <v>62.139344308145141</v>
          </cell>
          <cell r="R12">
            <v>63.382131194308037</v>
          </cell>
          <cell r="S12">
            <v>64.649773818194191</v>
          </cell>
          <cell r="T12">
            <v>65.94276929455809</v>
          </cell>
          <cell r="U12">
            <v>67.261624680449245</v>
          </cell>
          <cell r="V12">
            <v>68.606857174058234</v>
          </cell>
          <cell r="W12">
            <v>69.978994317539389</v>
          </cell>
          <cell r="X12">
            <v>71.378574203890182</v>
          </cell>
          <cell r="Y12">
            <v>72.806145687967984</v>
          </cell>
          <cell r="Z12">
            <v>74.262268601727342</v>
          </cell>
          <cell r="AA12">
            <v>75.747513973761883</v>
          </cell>
          <cell r="AB12">
            <v>77.262464253237141</v>
          </cell>
          <cell r="AC12">
            <v>78.807713538301869</v>
          </cell>
          <cell r="AD12">
            <v>80.383867809067908</v>
          </cell>
          <cell r="AE12">
            <v>81.991545165249249</v>
          </cell>
          <cell r="AF12">
            <v>83.631376068554246</v>
          </cell>
          <cell r="AG12">
            <v>85.304003589925344</v>
          </cell>
          <cell r="AH12">
            <v>87.01008366172384</v>
          </cell>
          <cell r="AI12">
            <v>88.750285334958321</v>
          </cell>
          <cell r="AJ12">
            <v>90.525291041657482</v>
          </cell>
          <cell r="AK12">
            <v>92.335796862490639</v>
          </cell>
          <cell r="AL12">
            <v>94.182512799740465</v>
          </cell>
          <cell r="AM12">
            <v>96.066163055735231</v>
          </cell>
          <cell r="AN12">
            <v>97.987486316849967</v>
          </cell>
          <cell r="AO12">
            <v>99.947236043186962</v>
          </cell>
          <cell r="AP12">
            <v>101.94618076405069</v>
          </cell>
          <cell r="AQ12">
            <v>103.9851043793317</v>
          </cell>
          <cell r="AR12">
            <v>106.06480646691836</v>
          </cell>
          <cell r="AS12">
            <v>108.18610259625672</v>
          </cell>
          <cell r="AT12">
            <v>110.34982464818187</v>
          </cell>
          <cell r="AU12">
            <v>112.55682114114546</v>
          </cell>
          <cell r="AV12">
            <v>114.80795756396839</v>
          </cell>
          <cell r="AW12">
            <v>117.10411671524776</v>
          </cell>
          <cell r="AX12">
            <v>119.44619904955272</v>
          </cell>
          <cell r="AY12">
            <v>121.83512303054376</v>
          </cell>
          <cell r="AZ12">
            <v>124.27182549115464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86.014735125688389</v>
          </cell>
          <cell r="D14">
            <v>90.248962655601659</v>
          </cell>
          <cell r="E14">
            <v>98.54771784232365</v>
          </cell>
          <cell r="F14">
            <v>106.84647302904564</v>
          </cell>
          <cell r="G14">
            <v>50.975905458543771</v>
          </cell>
          <cell r="H14">
            <v>51.995423567714646</v>
          </cell>
          <cell r="I14">
            <v>53.03533203906894</v>
          </cell>
          <cell r="J14">
            <v>54.096038679850324</v>
          </cell>
          <cell r="K14">
            <v>55.177959453447322</v>
          </cell>
          <cell r="L14">
            <v>56.281518642516275</v>
          </cell>
          <cell r="M14">
            <v>57.407149015366599</v>
          </cell>
          <cell r="N14">
            <v>58.555291995673933</v>
          </cell>
          <cell r="O14">
            <v>59.726397835587399</v>
          </cell>
          <cell r="P14">
            <v>60.920925792299158</v>
          </cell>
          <cell r="Q14">
            <v>62.139344308145141</v>
          </cell>
          <cell r="R14">
            <v>63.382131194308037</v>
          </cell>
          <cell r="S14">
            <v>64.649773818194191</v>
          </cell>
          <cell r="T14">
            <v>65.94276929455809</v>
          </cell>
          <cell r="U14">
            <v>67.261624680449245</v>
          </cell>
          <cell r="V14">
            <v>68.606857174058234</v>
          </cell>
          <cell r="W14">
            <v>69.978994317539389</v>
          </cell>
          <cell r="X14">
            <v>71.378574203890182</v>
          </cell>
          <cell r="Y14">
            <v>72.806145687967984</v>
          </cell>
          <cell r="Z14">
            <v>74.262268601727342</v>
          </cell>
          <cell r="AA14">
            <v>75.747513973761883</v>
          </cell>
          <cell r="AB14">
            <v>77.262464253237141</v>
          </cell>
          <cell r="AC14">
            <v>78.807713538301869</v>
          </cell>
          <cell r="AD14">
            <v>80.383867809067908</v>
          </cell>
          <cell r="AE14">
            <v>81.991545165249249</v>
          </cell>
          <cell r="AF14">
            <v>83.631376068554246</v>
          </cell>
          <cell r="AG14">
            <v>85.304003589925344</v>
          </cell>
          <cell r="AH14">
            <v>87.01008366172384</v>
          </cell>
          <cell r="AI14">
            <v>88.750285334958321</v>
          </cell>
          <cell r="AJ14">
            <v>90.525291041657482</v>
          </cell>
          <cell r="AK14">
            <v>92.335796862490639</v>
          </cell>
          <cell r="AL14">
            <v>94.182512799740465</v>
          </cell>
          <cell r="AM14">
            <v>96.066163055735231</v>
          </cell>
          <cell r="AN14">
            <v>97.987486316849967</v>
          </cell>
          <cell r="AO14">
            <v>99.947236043186962</v>
          </cell>
          <cell r="AP14">
            <v>101.94618076405069</v>
          </cell>
          <cell r="AQ14">
            <v>103.9851043793317</v>
          </cell>
          <cell r="AR14">
            <v>106.06480646691836</v>
          </cell>
          <cell r="AS14">
            <v>108.18610259625672</v>
          </cell>
          <cell r="AT14">
            <v>110.34982464818187</v>
          </cell>
          <cell r="AU14">
            <v>112.55682114114546</v>
          </cell>
          <cell r="AV14">
            <v>114.80795756396839</v>
          </cell>
          <cell r="AW14">
            <v>117.10411671524776</v>
          </cell>
          <cell r="AX14">
            <v>119.44619904955272</v>
          </cell>
          <cell r="AY14">
            <v>121.83512303054376</v>
          </cell>
          <cell r="AZ14">
            <v>124.27182549115464</v>
          </cell>
        </row>
      </sheetData>
      <sheetData sheetId="4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93.967616357499537</v>
          </cell>
          <cell r="J8">
            <v>65.483333333333334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0.97134519891171189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94.359207066826869</v>
          </cell>
          <cell r="J10">
            <v>73.165735567970202</v>
          </cell>
          <cell r="K10">
            <v>37.267904387192338</v>
          </cell>
          <cell r="L10">
            <v>37.551867219917014</v>
          </cell>
          <cell r="M10">
            <v>37.551867219917014</v>
          </cell>
          <cell r="N10">
            <v>37.551867219917014</v>
          </cell>
          <cell r="O10">
            <v>37.551867219917014</v>
          </cell>
          <cell r="P10">
            <v>37.551867219917014</v>
          </cell>
          <cell r="Q10">
            <v>37.551867219917014</v>
          </cell>
          <cell r="R10">
            <v>37.551867219917014</v>
          </cell>
          <cell r="S10">
            <v>37.551867219917014</v>
          </cell>
          <cell r="T10">
            <v>37.551867219917014</v>
          </cell>
          <cell r="U10">
            <v>37.551867219917014</v>
          </cell>
          <cell r="V10">
            <v>37.551867219917014</v>
          </cell>
          <cell r="W10">
            <v>37.551867219917014</v>
          </cell>
          <cell r="X10">
            <v>37.551867219917014</v>
          </cell>
          <cell r="Y10">
            <v>37.551867219917014</v>
          </cell>
          <cell r="Z10">
            <v>37.551867219917014</v>
          </cell>
          <cell r="AA10">
            <v>37.551867219917014</v>
          </cell>
          <cell r="AB10">
            <v>37.551867219917014</v>
          </cell>
          <cell r="AC10">
            <v>37.551867219917014</v>
          </cell>
          <cell r="AD10">
            <v>37.551867219917014</v>
          </cell>
          <cell r="AE10">
            <v>37.551867219917014</v>
          </cell>
          <cell r="AF10">
            <v>37.551867219917014</v>
          </cell>
          <cell r="AG10">
            <v>37.551867219917014</v>
          </cell>
          <cell r="AH10">
            <v>37.551867219917014</v>
          </cell>
          <cell r="AI10">
            <v>37.551867219917014</v>
          </cell>
          <cell r="AJ10">
            <v>37.551867219917014</v>
          </cell>
          <cell r="AK10">
            <v>37.551867219917014</v>
          </cell>
          <cell r="AL10">
            <v>37.551867219917014</v>
          </cell>
          <cell r="AM10">
            <v>37.551867219917014</v>
          </cell>
          <cell r="AN10">
            <v>37.551867219917014</v>
          </cell>
          <cell r="AO10">
            <v>37.551867219917014</v>
          </cell>
          <cell r="AP10">
            <v>37.551867219917014</v>
          </cell>
          <cell r="AQ10">
            <v>37.551867219917014</v>
          </cell>
          <cell r="AR10">
            <v>37.551867219917014</v>
          </cell>
          <cell r="AS10">
            <v>37.551867219917014</v>
          </cell>
          <cell r="AT10">
            <v>37.551867219917014</v>
          </cell>
          <cell r="AU10">
            <v>37.551867219917014</v>
          </cell>
          <cell r="AV10">
            <v>37.551867219917014</v>
          </cell>
          <cell r="AW10">
            <v>37.551867219917014</v>
          </cell>
          <cell r="AX10">
            <v>37.551867219917014</v>
          </cell>
          <cell r="AY10">
            <v>37.551867219917014</v>
          </cell>
          <cell r="AZ10">
            <v>37.551867219917014</v>
          </cell>
        </row>
        <row r="11">
          <cell r="C11">
            <v>1.0612079999999999</v>
          </cell>
          <cell r="D11">
            <v>1.08243216</v>
          </cell>
          <cell r="E11">
            <v>1.1040808032</v>
          </cell>
          <cell r="F11">
            <v>1.1261624192640001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42.287175565199995</v>
          </cell>
          <cell r="D12">
            <v>44.5360542368688</v>
          </cell>
          <cell r="E12">
            <v>55.057683208727809</v>
          </cell>
          <cell r="F12">
            <v>73.001046317963187</v>
          </cell>
          <cell r="G12">
            <v>84.223700786246965</v>
          </cell>
          <cell r="H12">
            <v>87.029159914745819</v>
          </cell>
          <cell r="I12">
            <v>112.76798714665863</v>
          </cell>
          <cell r="J12">
            <v>89.188623392167614</v>
          </cell>
          <cell r="K12">
            <v>46.337954842743294</v>
          </cell>
          <cell r="L12">
            <v>47.624847472161974</v>
          </cell>
          <cell r="M12">
            <v>48.577344421605211</v>
          </cell>
          <cell r="N12">
            <v>49.54889131003732</v>
          </cell>
          <cell r="O12">
            <v>50.539869136238046</v>
          </cell>
          <cell r="P12">
            <v>51.550666518962821</v>
          </cell>
          <cell r="Q12">
            <v>52.581679849342081</v>
          </cell>
          <cell r="R12">
            <v>53.633313446328913</v>
          </cell>
          <cell r="S12">
            <v>54.705979715255495</v>
          </cell>
          <cell r="T12">
            <v>55.800099309560608</v>
          </cell>
          <cell r="U12">
            <v>56.916101295751815</v>
          </cell>
          <cell r="V12">
            <v>58.054423321666853</v>
          </cell>
          <cell r="W12">
            <v>59.21551178810018</v>
          </cell>
          <cell r="X12">
            <v>60.399822023862185</v>
          </cell>
          <cell r="Y12">
            <v>61.607818464339431</v>
          </cell>
          <cell r="Z12">
            <v>62.839974833626229</v>
          </cell>
          <cell r="AA12">
            <v>64.096774330298743</v>
          </cell>
          <cell r="AB12">
            <v>65.378709816904731</v>
          </cell>
          <cell r="AC12">
            <v>66.686284013242812</v>
          </cell>
          <cell r="AD12">
            <v>68.020009693507674</v>
          </cell>
          <cell r="AE12">
            <v>69.380409887377809</v>
          </cell>
          <cell r="AF12">
            <v>70.768018085125377</v>
          </cell>
          <cell r="AG12">
            <v>72.183378446827902</v>
          </cell>
          <cell r="AH12">
            <v>73.627046015764449</v>
          </cell>
          <cell r="AI12">
            <v>75.099586936079731</v>
          </cell>
          <cell r="AJ12">
            <v>76.601578674801331</v>
          </cell>
          <cell r="AK12">
            <v>78.133610248297359</v>
          </cell>
          <cell r="AL12">
            <v>79.696282453263322</v>
          </cell>
          <cell r="AM12">
            <v>81.290208102328549</v>
          </cell>
          <cell r="AN12">
            <v>82.916012264375141</v>
          </cell>
          <cell r="AO12">
            <v>84.574332509662639</v>
          </cell>
          <cell r="AP12">
            <v>86.265819159855894</v>
          </cell>
          <cell r="AQ12">
            <v>87.991135543053005</v>
          </cell>
          <cell r="AR12">
            <v>89.750958253914078</v>
          </cell>
          <cell r="AS12">
            <v>91.545977418992351</v>
          </cell>
          <cell r="AT12">
            <v>93.376896967372218</v>
          </cell>
          <cell r="AU12">
            <v>95.244434906719619</v>
          </cell>
          <cell r="AV12">
            <v>97.149323604854033</v>
          </cell>
          <cell r="AW12">
            <v>99.092310076951122</v>
          </cell>
          <cell r="AX12">
            <v>101.07415627849014</v>
          </cell>
          <cell r="AY12">
            <v>103.09563940405994</v>
          </cell>
          <cell r="AZ12">
            <v>105.15755219214115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42.287175565199995</v>
          </cell>
          <cell r="D14">
            <v>44.5360542368688</v>
          </cell>
          <cell r="E14">
            <v>55.057683208727809</v>
          </cell>
          <cell r="F14">
            <v>73.001046317963187</v>
          </cell>
          <cell r="G14">
            <v>84.223700786246965</v>
          </cell>
          <cell r="H14">
            <v>87.029159914745819</v>
          </cell>
          <cell r="I14">
            <v>112.76798714665863</v>
          </cell>
          <cell r="J14">
            <v>89.188623392167614</v>
          </cell>
          <cell r="K14">
            <v>46.337954842743294</v>
          </cell>
          <cell r="L14">
            <v>47.624847472161974</v>
          </cell>
          <cell r="M14">
            <v>48.577344421605211</v>
          </cell>
          <cell r="N14">
            <v>49.54889131003732</v>
          </cell>
          <cell r="O14">
            <v>50.539869136238046</v>
          </cell>
          <cell r="P14">
            <v>51.550666518962821</v>
          </cell>
          <cell r="Q14">
            <v>52.581679849342081</v>
          </cell>
          <cell r="R14">
            <v>53.633313446328913</v>
          </cell>
          <cell r="S14">
            <v>54.705979715255495</v>
          </cell>
          <cell r="T14">
            <v>55.800099309560608</v>
          </cell>
          <cell r="U14">
            <v>56.916101295751815</v>
          </cell>
          <cell r="V14">
            <v>58.054423321666853</v>
          </cell>
          <cell r="W14">
            <v>59.21551178810018</v>
          </cell>
          <cell r="X14">
            <v>60.399822023862185</v>
          </cell>
          <cell r="Y14">
            <v>61.607818464339431</v>
          </cell>
          <cell r="Z14">
            <v>62.839974833626229</v>
          </cell>
          <cell r="AA14">
            <v>64.096774330298743</v>
          </cell>
          <cell r="AB14">
            <v>65.378709816904731</v>
          </cell>
          <cell r="AC14">
            <v>66.686284013242812</v>
          </cell>
          <cell r="AD14">
            <v>68.020009693507674</v>
          </cell>
          <cell r="AE14">
            <v>69.380409887377809</v>
          </cell>
          <cell r="AF14">
            <v>70.768018085125377</v>
          </cell>
          <cell r="AG14">
            <v>72.183378446827902</v>
          </cell>
          <cell r="AH14">
            <v>73.627046015764449</v>
          </cell>
          <cell r="AI14">
            <v>75.099586936079731</v>
          </cell>
          <cell r="AJ14">
            <v>76.601578674801331</v>
          </cell>
          <cell r="AK14">
            <v>78.133610248297359</v>
          </cell>
          <cell r="AL14">
            <v>79.696282453263322</v>
          </cell>
          <cell r="AM14">
            <v>81.290208102328549</v>
          </cell>
          <cell r="AN14">
            <v>82.916012264375141</v>
          </cell>
          <cell r="AO14">
            <v>84.574332509662639</v>
          </cell>
          <cell r="AP14">
            <v>86.265819159855894</v>
          </cell>
          <cell r="AQ14">
            <v>87.991135543053005</v>
          </cell>
          <cell r="AR14">
            <v>89.750958253914078</v>
          </cell>
          <cell r="AS14">
            <v>91.545977418992351</v>
          </cell>
          <cell r="AT14">
            <v>93.376896967372218</v>
          </cell>
          <cell r="AU14">
            <v>95.244434906719619</v>
          </cell>
          <cell r="AV14">
            <v>97.149323604854033</v>
          </cell>
          <cell r="AW14">
            <v>99.092310076951122</v>
          </cell>
          <cell r="AX14">
            <v>101.07415627849014</v>
          </cell>
          <cell r="AY14">
            <v>103.09563940405994</v>
          </cell>
          <cell r="AZ14">
            <v>105.15755219214115</v>
          </cell>
        </row>
      </sheetData>
      <sheetData sheetId="5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93.967616357499537</v>
          </cell>
          <cell r="J8">
            <v>65.483333333333334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0.97134519891171189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94.359207066826869</v>
          </cell>
          <cell r="J10">
            <v>73.165735567970202</v>
          </cell>
          <cell r="K10">
            <v>37.267904387192338</v>
          </cell>
          <cell r="L10">
            <v>37.551867219917014</v>
          </cell>
          <cell r="M10">
            <v>37.551867219917014</v>
          </cell>
          <cell r="N10">
            <v>37.551867219917014</v>
          </cell>
          <cell r="O10">
            <v>37.551867219917014</v>
          </cell>
          <cell r="P10">
            <v>37.551867219917014</v>
          </cell>
          <cell r="Q10">
            <v>37.551867219917014</v>
          </cell>
          <cell r="R10">
            <v>37.551867219917014</v>
          </cell>
          <cell r="S10">
            <v>37.551867219917014</v>
          </cell>
          <cell r="T10">
            <v>37.551867219917014</v>
          </cell>
          <cell r="U10">
            <v>37.551867219917014</v>
          </cell>
          <cell r="V10">
            <v>37.551867219917014</v>
          </cell>
          <cell r="W10">
            <v>37.551867219917014</v>
          </cell>
          <cell r="X10">
            <v>37.551867219917014</v>
          </cell>
          <cell r="Y10">
            <v>37.551867219917014</v>
          </cell>
          <cell r="Z10">
            <v>37.551867219917014</v>
          </cell>
          <cell r="AA10">
            <v>37.551867219917014</v>
          </cell>
          <cell r="AB10">
            <v>37.551867219917014</v>
          </cell>
          <cell r="AC10">
            <v>37.551867219917014</v>
          </cell>
          <cell r="AD10">
            <v>37.551867219917014</v>
          </cell>
          <cell r="AE10">
            <v>37.551867219917014</v>
          </cell>
          <cell r="AF10">
            <v>37.551867219917014</v>
          </cell>
          <cell r="AG10">
            <v>37.551867219917014</v>
          </cell>
          <cell r="AH10">
            <v>37.551867219917014</v>
          </cell>
          <cell r="AI10">
            <v>37.551867219917014</v>
          </cell>
          <cell r="AJ10">
            <v>37.551867219917014</v>
          </cell>
          <cell r="AK10">
            <v>37.551867219917014</v>
          </cell>
          <cell r="AL10">
            <v>37.551867219917014</v>
          </cell>
          <cell r="AM10">
            <v>37.551867219917014</v>
          </cell>
          <cell r="AN10">
            <v>37.551867219917014</v>
          </cell>
          <cell r="AO10">
            <v>37.551867219917014</v>
          </cell>
          <cell r="AP10">
            <v>37.551867219917014</v>
          </cell>
          <cell r="AQ10">
            <v>37.551867219917014</v>
          </cell>
          <cell r="AR10">
            <v>37.551867219917014</v>
          </cell>
          <cell r="AS10">
            <v>37.551867219917014</v>
          </cell>
          <cell r="AT10">
            <v>37.551867219917014</v>
          </cell>
          <cell r="AU10">
            <v>37.551867219917014</v>
          </cell>
          <cell r="AV10">
            <v>37.551867219917014</v>
          </cell>
          <cell r="AW10">
            <v>37.551867219917014</v>
          </cell>
          <cell r="AX10">
            <v>37.551867219917014</v>
          </cell>
          <cell r="AY10">
            <v>37.551867219917014</v>
          </cell>
          <cell r="AZ10">
            <v>37.551867219917014</v>
          </cell>
        </row>
        <row r="11">
          <cell r="C11">
            <v>1.0612079999999999</v>
          </cell>
          <cell r="D11">
            <v>1.08243216</v>
          </cell>
          <cell r="E11">
            <v>1.1040808032</v>
          </cell>
          <cell r="F11">
            <v>1.1261624192640001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42.287175565199995</v>
          </cell>
          <cell r="D12">
            <v>44.5360542368688</v>
          </cell>
          <cell r="E12">
            <v>55.057683208727809</v>
          </cell>
          <cell r="F12">
            <v>73.001046317963187</v>
          </cell>
          <cell r="G12">
            <v>84.223700786246965</v>
          </cell>
          <cell r="H12">
            <v>87.029159914745819</v>
          </cell>
          <cell r="I12">
            <v>112.76798714665863</v>
          </cell>
          <cell r="J12">
            <v>89.188623392167614</v>
          </cell>
          <cell r="K12">
            <v>46.337954842743294</v>
          </cell>
          <cell r="L12">
            <v>47.624847472161974</v>
          </cell>
          <cell r="M12">
            <v>48.577344421605211</v>
          </cell>
          <cell r="N12">
            <v>49.54889131003732</v>
          </cell>
          <cell r="O12">
            <v>50.539869136238046</v>
          </cell>
          <cell r="P12">
            <v>51.550666518962821</v>
          </cell>
          <cell r="Q12">
            <v>52.581679849342081</v>
          </cell>
          <cell r="R12">
            <v>53.633313446328913</v>
          </cell>
          <cell r="S12">
            <v>54.705979715255495</v>
          </cell>
          <cell r="T12">
            <v>55.800099309560608</v>
          </cell>
          <cell r="U12">
            <v>56.916101295751815</v>
          </cell>
          <cell r="V12">
            <v>58.054423321666853</v>
          </cell>
          <cell r="W12">
            <v>59.21551178810018</v>
          </cell>
          <cell r="X12">
            <v>60.399822023862185</v>
          </cell>
          <cell r="Y12">
            <v>61.607818464339431</v>
          </cell>
          <cell r="Z12">
            <v>62.839974833626229</v>
          </cell>
          <cell r="AA12">
            <v>64.096774330298743</v>
          </cell>
          <cell r="AB12">
            <v>65.378709816904731</v>
          </cell>
          <cell r="AC12">
            <v>66.686284013242812</v>
          </cell>
          <cell r="AD12">
            <v>68.020009693507674</v>
          </cell>
          <cell r="AE12">
            <v>69.380409887377809</v>
          </cell>
          <cell r="AF12">
            <v>70.768018085125377</v>
          </cell>
          <cell r="AG12">
            <v>72.183378446827902</v>
          </cell>
          <cell r="AH12">
            <v>73.627046015764449</v>
          </cell>
          <cell r="AI12">
            <v>75.099586936079731</v>
          </cell>
          <cell r="AJ12">
            <v>76.601578674801331</v>
          </cell>
          <cell r="AK12">
            <v>78.133610248297359</v>
          </cell>
          <cell r="AL12">
            <v>79.696282453263322</v>
          </cell>
          <cell r="AM12">
            <v>81.290208102328549</v>
          </cell>
          <cell r="AN12">
            <v>82.916012264375141</v>
          </cell>
          <cell r="AO12">
            <v>84.574332509662639</v>
          </cell>
          <cell r="AP12">
            <v>86.265819159855894</v>
          </cell>
          <cell r="AQ12">
            <v>87.991135543053005</v>
          </cell>
          <cell r="AR12">
            <v>89.750958253914078</v>
          </cell>
          <cell r="AS12">
            <v>91.545977418992351</v>
          </cell>
          <cell r="AT12">
            <v>93.376896967372218</v>
          </cell>
          <cell r="AU12">
            <v>95.244434906719619</v>
          </cell>
          <cell r="AV12">
            <v>97.149323604854033</v>
          </cell>
          <cell r="AW12">
            <v>99.092310076951122</v>
          </cell>
          <cell r="AX12">
            <v>101.07415627849014</v>
          </cell>
          <cell r="AY12">
            <v>103.09563940405994</v>
          </cell>
          <cell r="AZ12">
            <v>105.15755219214115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42.287175565199995</v>
          </cell>
          <cell r="D14">
            <v>44.5360542368688</v>
          </cell>
          <cell r="E14">
            <v>55.057683208727809</v>
          </cell>
          <cell r="F14">
            <v>73.001046317963187</v>
          </cell>
          <cell r="G14">
            <v>84.223700786246965</v>
          </cell>
          <cell r="H14">
            <v>87.029159914745819</v>
          </cell>
          <cell r="I14">
            <v>112.76798714665863</v>
          </cell>
          <cell r="J14">
            <v>89.188623392167614</v>
          </cell>
          <cell r="K14">
            <v>46.337954842743294</v>
          </cell>
          <cell r="L14">
            <v>47.624847472161974</v>
          </cell>
          <cell r="M14">
            <v>48.577344421605211</v>
          </cell>
          <cell r="N14">
            <v>49.54889131003732</v>
          </cell>
          <cell r="O14">
            <v>50.539869136238046</v>
          </cell>
          <cell r="P14">
            <v>51.550666518962821</v>
          </cell>
          <cell r="Q14">
            <v>52.581679849342081</v>
          </cell>
          <cell r="R14">
            <v>53.633313446328913</v>
          </cell>
          <cell r="S14">
            <v>54.705979715255495</v>
          </cell>
          <cell r="T14">
            <v>55.800099309560608</v>
          </cell>
          <cell r="U14">
            <v>56.916101295751815</v>
          </cell>
          <cell r="V14">
            <v>58.054423321666853</v>
          </cell>
          <cell r="W14">
            <v>59.21551178810018</v>
          </cell>
          <cell r="X14">
            <v>60.399822023862185</v>
          </cell>
          <cell r="Y14">
            <v>61.607818464339431</v>
          </cell>
          <cell r="Z14">
            <v>62.839974833626229</v>
          </cell>
          <cell r="AA14">
            <v>64.096774330298743</v>
          </cell>
          <cell r="AB14">
            <v>65.378709816904731</v>
          </cell>
          <cell r="AC14">
            <v>66.686284013242812</v>
          </cell>
          <cell r="AD14">
            <v>68.020009693507674</v>
          </cell>
          <cell r="AE14">
            <v>69.380409887377809</v>
          </cell>
          <cell r="AF14">
            <v>70.768018085125377</v>
          </cell>
          <cell r="AG14">
            <v>72.183378446827902</v>
          </cell>
          <cell r="AH14">
            <v>73.627046015764449</v>
          </cell>
          <cell r="AI14">
            <v>75.099586936079731</v>
          </cell>
          <cell r="AJ14">
            <v>76.601578674801331</v>
          </cell>
          <cell r="AK14">
            <v>78.133610248297359</v>
          </cell>
          <cell r="AL14">
            <v>79.696282453263322</v>
          </cell>
          <cell r="AM14">
            <v>81.290208102328549</v>
          </cell>
          <cell r="AN14">
            <v>82.916012264375141</v>
          </cell>
          <cell r="AO14">
            <v>84.574332509662639</v>
          </cell>
          <cell r="AP14">
            <v>86.265819159855894</v>
          </cell>
          <cell r="AQ14">
            <v>87.991135543053005</v>
          </cell>
          <cell r="AR14">
            <v>89.750958253914078</v>
          </cell>
          <cell r="AS14">
            <v>91.545977418992351</v>
          </cell>
          <cell r="AT14">
            <v>93.376896967372218</v>
          </cell>
          <cell r="AU14">
            <v>95.244434906719619</v>
          </cell>
          <cell r="AV14">
            <v>97.149323604854033</v>
          </cell>
          <cell r="AW14">
            <v>99.092310076951122</v>
          </cell>
          <cell r="AX14">
            <v>101.07415627849014</v>
          </cell>
          <cell r="AY14">
            <v>103.09563940405994</v>
          </cell>
          <cell r="AZ14">
            <v>105.15755219214115</v>
          </cell>
        </row>
      </sheetData>
      <sheetData sheetId="6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93.967616357499537</v>
          </cell>
          <cell r="J8">
            <v>65.483333333333334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0.97134519891171189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94.359207066826869</v>
          </cell>
          <cell r="J10">
            <v>73.165735567970202</v>
          </cell>
          <cell r="K10">
            <v>37.267904387192338</v>
          </cell>
          <cell r="L10">
            <v>37.551867219917014</v>
          </cell>
          <cell r="M10">
            <v>37.551867219917014</v>
          </cell>
          <cell r="N10">
            <v>37.551867219917014</v>
          </cell>
          <cell r="O10">
            <v>37.551867219917014</v>
          </cell>
          <cell r="P10">
            <v>37.551867219917014</v>
          </cell>
          <cell r="Q10">
            <v>37.551867219917014</v>
          </cell>
          <cell r="R10">
            <v>37.551867219917014</v>
          </cell>
          <cell r="S10">
            <v>37.551867219917014</v>
          </cell>
          <cell r="T10">
            <v>37.551867219917014</v>
          </cell>
          <cell r="U10">
            <v>37.551867219917014</v>
          </cell>
          <cell r="V10">
            <v>37.551867219917014</v>
          </cell>
          <cell r="W10">
            <v>37.551867219917014</v>
          </cell>
          <cell r="X10">
            <v>37.551867219917014</v>
          </cell>
          <cell r="Y10">
            <v>37.551867219917014</v>
          </cell>
          <cell r="Z10">
            <v>37.551867219917014</v>
          </cell>
          <cell r="AA10">
            <v>37.551867219917014</v>
          </cell>
          <cell r="AB10">
            <v>37.551867219917014</v>
          </cell>
          <cell r="AC10">
            <v>37.551867219917014</v>
          </cell>
          <cell r="AD10">
            <v>37.551867219917014</v>
          </cell>
          <cell r="AE10">
            <v>37.551867219917014</v>
          </cell>
          <cell r="AF10">
            <v>37.551867219917014</v>
          </cell>
          <cell r="AG10">
            <v>37.551867219917014</v>
          </cell>
          <cell r="AH10">
            <v>37.551867219917014</v>
          </cell>
          <cell r="AI10">
            <v>37.551867219917014</v>
          </cell>
          <cell r="AJ10">
            <v>37.551867219917014</v>
          </cell>
          <cell r="AK10">
            <v>37.551867219917014</v>
          </cell>
          <cell r="AL10">
            <v>37.551867219917014</v>
          </cell>
          <cell r="AM10">
            <v>37.551867219917014</v>
          </cell>
          <cell r="AN10">
            <v>37.551867219917014</v>
          </cell>
          <cell r="AO10">
            <v>37.551867219917014</v>
          </cell>
          <cell r="AP10">
            <v>37.551867219917014</v>
          </cell>
          <cell r="AQ10">
            <v>37.551867219917014</v>
          </cell>
          <cell r="AR10">
            <v>37.551867219917014</v>
          </cell>
          <cell r="AS10">
            <v>37.551867219917014</v>
          </cell>
          <cell r="AT10">
            <v>37.551867219917014</v>
          </cell>
          <cell r="AU10">
            <v>37.551867219917014</v>
          </cell>
          <cell r="AV10">
            <v>37.551867219917014</v>
          </cell>
          <cell r="AW10">
            <v>37.551867219917014</v>
          </cell>
          <cell r="AX10">
            <v>37.551867219917014</v>
          </cell>
          <cell r="AY10">
            <v>37.551867219917014</v>
          </cell>
          <cell r="AZ10">
            <v>37.551867219917014</v>
          </cell>
        </row>
        <row r="11">
          <cell r="C11">
            <v>1.0612079999999999</v>
          </cell>
          <cell r="D11">
            <v>1.08243216</v>
          </cell>
          <cell r="E11">
            <v>1.1040808032</v>
          </cell>
          <cell r="F11">
            <v>1.1261624192640001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42.287175565199995</v>
          </cell>
          <cell r="D12">
            <v>44.5360542368688</v>
          </cell>
          <cell r="E12">
            <v>55.057683208727809</v>
          </cell>
          <cell r="F12">
            <v>73.001046317963187</v>
          </cell>
          <cell r="G12">
            <v>84.223700786246965</v>
          </cell>
          <cell r="H12">
            <v>87.029159914745819</v>
          </cell>
          <cell r="I12">
            <v>112.76798714665863</v>
          </cell>
          <cell r="J12">
            <v>89.188623392167614</v>
          </cell>
          <cell r="K12">
            <v>46.337954842743294</v>
          </cell>
          <cell r="L12">
            <v>47.624847472161974</v>
          </cell>
          <cell r="M12">
            <v>48.577344421605211</v>
          </cell>
          <cell r="N12">
            <v>49.54889131003732</v>
          </cell>
          <cell r="O12">
            <v>50.539869136238046</v>
          </cell>
          <cell r="P12">
            <v>51.550666518962821</v>
          </cell>
          <cell r="Q12">
            <v>52.581679849342081</v>
          </cell>
          <cell r="R12">
            <v>53.633313446328913</v>
          </cell>
          <cell r="S12">
            <v>54.705979715255495</v>
          </cell>
          <cell r="T12">
            <v>55.800099309560608</v>
          </cell>
          <cell r="U12">
            <v>56.916101295751815</v>
          </cell>
          <cell r="V12">
            <v>58.054423321666853</v>
          </cell>
          <cell r="W12">
            <v>59.21551178810018</v>
          </cell>
          <cell r="X12">
            <v>60.399822023862185</v>
          </cell>
          <cell r="Y12">
            <v>61.607818464339431</v>
          </cell>
          <cell r="Z12">
            <v>62.839974833626229</v>
          </cell>
          <cell r="AA12">
            <v>64.096774330298743</v>
          </cell>
          <cell r="AB12">
            <v>65.378709816904731</v>
          </cell>
          <cell r="AC12">
            <v>66.686284013242812</v>
          </cell>
          <cell r="AD12">
            <v>68.020009693507674</v>
          </cell>
          <cell r="AE12">
            <v>69.380409887377809</v>
          </cell>
          <cell r="AF12">
            <v>70.768018085125377</v>
          </cell>
          <cell r="AG12">
            <v>72.183378446827902</v>
          </cell>
          <cell r="AH12">
            <v>73.627046015764449</v>
          </cell>
          <cell r="AI12">
            <v>75.099586936079731</v>
          </cell>
          <cell r="AJ12">
            <v>76.601578674801331</v>
          </cell>
          <cell r="AK12">
            <v>78.133610248297359</v>
          </cell>
          <cell r="AL12">
            <v>79.696282453263322</v>
          </cell>
          <cell r="AM12">
            <v>81.290208102328549</v>
          </cell>
          <cell r="AN12">
            <v>82.916012264375141</v>
          </cell>
          <cell r="AO12">
            <v>84.574332509662639</v>
          </cell>
          <cell r="AP12">
            <v>86.265819159855894</v>
          </cell>
          <cell r="AQ12">
            <v>87.991135543053005</v>
          </cell>
          <cell r="AR12">
            <v>89.750958253914078</v>
          </cell>
          <cell r="AS12">
            <v>91.545977418992351</v>
          </cell>
          <cell r="AT12">
            <v>93.376896967372218</v>
          </cell>
          <cell r="AU12">
            <v>95.244434906719619</v>
          </cell>
          <cell r="AV12">
            <v>97.149323604854033</v>
          </cell>
          <cell r="AW12">
            <v>99.092310076951122</v>
          </cell>
          <cell r="AX12">
            <v>101.07415627849014</v>
          </cell>
          <cell r="AY12">
            <v>103.09563940405994</v>
          </cell>
          <cell r="AZ12">
            <v>105.15755219214115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42.287175565199995</v>
          </cell>
          <cell r="D14">
            <v>44.5360542368688</v>
          </cell>
          <cell r="E14">
            <v>55.057683208727809</v>
          </cell>
          <cell r="F14">
            <v>73.001046317963187</v>
          </cell>
          <cell r="G14">
            <v>84.223700786246965</v>
          </cell>
          <cell r="H14">
            <v>87.029159914745819</v>
          </cell>
          <cell r="I14">
            <v>112.76798714665863</v>
          </cell>
          <cell r="J14">
            <v>89.188623392167614</v>
          </cell>
          <cell r="K14">
            <v>46.337954842743294</v>
          </cell>
          <cell r="L14">
            <v>47.624847472161974</v>
          </cell>
          <cell r="M14">
            <v>48.577344421605211</v>
          </cell>
          <cell r="N14">
            <v>49.54889131003732</v>
          </cell>
          <cell r="O14">
            <v>50.539869136238046</v>
          </cell>
          <cell r="P14">
            <v>51.550666518962821</v>
          </cell>
          <cell r="Q14">
            <v>52.581679849342081</v>
          </cell>
          <cell r="R14">
            <v>53.633313446328913</v>
          </cell>
          <cell r="S14">
            <v>54.705979715255495</v>
          </cell>
          <cell r="T14">
            <v>55.800099309560608</v>
          </cell>
          <cell r="U14">
            <v>56.916101295751815</v>
          </cell>
          <cell r="V14">
            <v>58.054423321666853</v>
          </cell>
          <cell r="W14">
            <v>59.21551178810018</v>
          </cell>
          <cell r="X14">
            <v>60.399822023862185</v>
          </cell>
          <cell r="Y14">
            <v>61.607818464339431</v>
          </cell>
          <cell r="Z14">
            <v>62.839974833626229</v>
          </cell>
          <cell r="AA14">
            <v>64.096774330298743</v>
          </cell>
          <cell r="AB14">
            <v>65.378709816904731</v>
          </cell>
          <cell r="AC14">
            <v>66.686284013242812</v>
          </cell>
          <cell r="AD14">
            <v>68.020009693507674</v>
          </cell>
          <cell r="AE14">
            <v>69.380409887377809</v>
          </cell>
          <cell r="AF14">
            <v>70.768018085125377</v>
          </cell>
          <cell r="AG14">
            <v>72.183378446827902</v>
          </cell>
          <cell r="AH14">
            <v>73.627046015764449</v>
          </cell>
          <cell r="AI14">
            <v>75.099586936079731</v>
          </cell>
          <cell r="AJ14">
            <v>76.601578674801331</v>
          </cell>
          <cell r="AK14">
            <v>78.133610248297359</v>
          </cell>
          <cell r="AL14">
            <v>79.696282453263322</v>
          </cell>
          <cell r="AM14">
            <v>81.290208102328549</v>
          </cell>
          <cell r="AN14">
            <v>82.916012264375141</v>
          </cell>
          <cell r="AO14">
            <v>84.574332509662639</v>
          </cell>
          <cell r="AP14">
            <v>86.265819159855894</v>
          </cell>
          <cell r="AQ14">
            <v>87.991135543053005</v>
          </cell>
          <cell r="AR14">
            <v>89.750958253914078</v>
          </cell>
          <cell r="AS14">
            <v>91.545977418992351</v>
          </cell>
          <cell r="AT14">
            <v>93.376896967372218</v>
          </cell>
          <cell r="AU14">
            <v>95.244434906719619</v>
          </cell>
          <cell r="AV14">
            <v>97.149323604854033</v>
          </cell>
          <cell r="AW14">
            <v>99.092310076951122</v>
          </cell>
          <cell r="AX14">
            <v>101.07415627849014</v>
          </cell>
          <cell r="AY14">
            <v>103.09563940405994</v>
          </cell>
          <cell r="AZ14">
            <v>105.15755219214115</v>
          </cell>
        </row>
      </sheetData>
      <sheetData sheetId="7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112.3</v>
          </cell>
          <cell r="J8">
            <v>65.483333333333334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0.93583687500000001</v>
          </cell>
          <cell r="L9">
            <v>0.92696527499999992</v>
          </cell>
          <cell r="M9">
            <v>0.91987275000000002</v>
          </cell>
          <cell r="N9">
            <v>0.91453047499999995</v>
          </cell>
          <cell r="O9">
            <v>0.91234805000000008</v>
          </cell>
          <cell r="P9">
            <v>0.90967992500000006</v>
          </cell>
          <cell r="Q9">
            <v>0.906520875</v>
          </cell>
          <cell r="R9">
            <v>0.90316342500000002</v>
          </cell>
          <cell r="S9">
            <v>0.90002012499999995</v>
          </cell>
          <cell r="T9">
            <v>0.89732087499999991</v>
          </cell>
          <cell r="U9">
            <v>0.89510929999999989</v>
          </cell>
          <cell r="V9">
            <v>0.89349904999999996</v>
          </cell>
          <cell r="W9">
            <v>0.89251185</v>
          </cell>
          <cell r="X9">
            <v>0.89215752500000001</v>
          </cell>
          <cell r="Y9">
            <v>0.89246055000000002</v>
          </cell>
          <cell r="Z9">
            <v>0.89340654999999991</v>
          </cell>
          <cell r="AA9">
            <v>0.89493239999999996</v>
          </cell>
          <cell r="AB9">
            <v>0.89699854999999995</v>
          </cell>
          <cell r="AC9">
            <v>0.89699854999999995</v>
          </cell>
          <cell r="AD9">
            <v>0.89699854999999995</v>
          </cell>
          <cell r="AE9">
            <v>0.89699854999999995</v>
          </cell>
          <cell r="AF9">
            <v>0.89699854999999995</v>
          </cell>
          <cell r="AG9">
            <v>0.89699854999999995</v>
          </cell>
          <cell r="AH9">
            <v>0.89699854999999995</v>
          </cell>
          <cell r="AI9">
            <v>0.89699854999999995</v>
          </cell>
          <cell r="AJ9">
            <v>0.89699854999999995</v>
          </cell>
          <cell r="AK9">
            <v>0.89699854999999995</v>
          </cell>
          <cell r="AL9">
            <v>0.89699854999999995</v>
          </cell>
          <cell r="AM9">
            <v>0.89699854999999995</v>
          </cell>
          <cell r="AN9">
            <v>0.89699854999999995</v>
          </cell>
          <cell r="AO9">
            <v>0.89699854999999995</v>
          </cell>
          <cell r="AP9">
            <v>0.89699854999999995</v>
          </cell>
          <cell r="AQ9">
            <v>0.89699854999999995</v>
          </cell>
          <cell r="AR9">
            <v>0.89699854999999995</v>
          </cell>
          <cell r="AS9">
            <v>0.89699854999999995</v>
          </cell>
          <cell r="AT9">
            <v>0.89699854999999995</v>
          </cell>
          <cell r="AU9">
            <v>0.89699854999999995</v>
          </cell>
          <cell r="AV9">
            <v>0.89699854999999995</v>
          </cell>
          <cell r="AW9">
            <v>0.89699854999999995</v>
          </cell>
          <cell r="AX9">
            <v>0.89699854999999995</v>
          </cell>
          <cell r="AY9">
            <v>0.89699854999999995</v>
          </cell>
          <cell r="AZ9">
            <v>0.89699854999999995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112.76798714665863</v>
          </cell>
          <cell r="J10">
            <v>73.165735567970202</v>
          </cell>
          <cell r="K10">
            <v>38.681955121719263</v>
          </cell>
          <cell r="L10">
            <v>39.052164062995786</v>
          </cell>
          <cell r="M10">
            <v>39.353269242946922</v>
          </cell>
          <cell r="N10">
            <v>39.583153311539462</v>
          </cell>
          <cell r="O10">
            <v>39.677840052379132</v>
          </cell>
          <cell r="P10">
            <v>39.794216630646211</v>
          </cell>
          <cell r="Q10">
            <v>39.932891782552723</v>
          </cell>
          <cell r="R10">
            <v>40.081339653451977</v>
          </cell>
          <cell r="S10">
            <v>40.221322828753415</v>
          </cell>
          <cell r="T10">
            <v>40.342313445009296</v>
          </cell>
          <cell r="U10">
            <v>40.441988481183259</v>
          </cell>
          <cell r="V10">
            <v>40.514872399696458</v>
          </cell>
          <cell r="W10">
            <v>40.559685566079601</v>
          </cell>
          <cell r="X10">
            <v>40.575794056100129</v>
          </cell>
          <cell r="Y10">
            <v>40.562016998958669</v>
          </cell>
          <cell r="Z10">
            <v>40.519067159290479</v>
          </cell>
          <cell r="AA10">
            <v>40.449982590863854</v>
          </cell>
          <cell r="AB10">
            <v>40.356809941331569</v>
          </cell>
          <cell r="AC10">
            <v>40.356809941331569</v>
          </cell>
          <cell r="AD10">
            <v>40.356809941331569</v>
          </cell>
          <cell r="AE10">
            <v>40.356809941331569</v>
          </cell>
          <cell r="AF10">
            <v>40.356809941331569</v>
          </cell>
          <cell r="AG10">
            <v>40.356809941331569</v>
          </cell>
          <cell r="AH10">
            <v>40.356809941331569</v>
          </cell>
          <cell r="AI10">
            <v>40.356809941331569</v>
          </cell>
          <cell r="AJ10">
            <v>40.356809941331569</v>
          </cell>
          <cell r="AK10">
            <v>40.356809941331569</v>
          </cell>
          <cell r="AL10">
            <v>40.356809941331569</v>
          </cell>
          <cell r="AM10">
            <v>40.356809941331569</v>
          </cell>
          <cell r="AN10">
            <v>40.356809941331569</v>
          </cell>
          <cell r="AO10">
            <v>40.356809941331569</v>
          </cell>
          <cell r="AP10">
            <v>40.356809941331569</v>
          </cell>
          <cell r="AQ10">
            <v>40.356809941331569</v>
          </cell>
          <cell r="AR10">
            <v>40.356809941331569</v>
          </cell>
          <cell r="AS10">
            <v>40.356809941331569</v>
          </cell>
          <cell r="AT10">
            <v>40.356809941331569</v>
          </cell>
          <cell r="AU10">
            <v>40.356809941331569</v>
          </cell>
          <cell r="AV10">
            <v>40.356809941331569</v>
          </cell>
          <cell r="AW10">
            <v>40.356809941331569</v>
          </cell>
          <cell r="AX10">
            <v>40.356809941331569</v>
          </cell>
          <cell r="AY10">
            <v>40.356809941331569</v>
          </cell>
          <cell r="AZ10">
            <v>40.356809941331569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39.848149999999997</v>
          </cell>
          <cell r="D12">
            <v>41.14443</v>
          </cell>
          <cell r="E12">
            <v>49.867440000000002</v>
          </cell>
          <cell r="F12">
            <v>64.822839999999999</v>
          </cell>
          <cell r="G12">
            <v>73.321799999999996</v>
          </cell>
          <cell r="H12">
            <v>74.278549999999996</v>
          </cell>
          <cell r="I12">
            <v>112.76798714665863</v>
          </cell>
          <cell r="J12">
            <v>73.165735567970202</v>
          </cell>
          <cell r="K12">
            <v>48.096149196820654</v>
          </cell>
          <cell r="L12">
            <v>49.527586632804713</v>
          </cell>
          <cell r="M12">
            <v>50.907650022709582</v>
          </cell>
          <cell r="N12">
            <v>52.229130169638118</v>
          </cell>
          <cell r="O12">
            <v>53.401148659586084</v>
          </cell>
          <cell r="P12">
            <v>54.628931735830221</v>
          </cell>
          <cell r="Q12">
            <v>55.91568906205913</v>
          </cell>
          <cell r="R12">
            <v>57.246022957872846</v>
          </cell>
          <cell r="S12">
            <v>58.594872470775357</v>
          </cell>
          <cell r="T12">
            <v>59.946555611354114</v>
          </cell>
          <cell r="U12">
            <v>61.296560821236874</v>
          </cell>
          <cell r="V12">
            <v>62.635169094009505</v>
          </cell>
          <cell r="W12">
            <v>63.958538324985348</v>
          </cell>
          <cell r="X12">
            <v>65.263618586866883</v>
          </cell>
          <cell r="Y12">
            <v>66.546288236071845</v>
          </cell>
          <cell r="Z12">
            <v>67.805340961083942</v>
          </cell>
          <cell r="AA12">
            <v>69.043528264713615</v>
          </cell>
          <cell r="AB12">
            <v>70.262182991818833</v>
          </cell>
          <cell r="AC12">
            <v>71.667426651655205</v>
          </cell>
          <cell r="AD12">
            <v>73.100775184688317</v>
          </cell>
          <cell r="AE12">
            <v>74.562790688382066</v>
          </cell>
          <cell r="AF12">
            <v>76.054046502149717</v>
          </cell>
          <cell r="AG12">
            <v>77.575127432192716</v>
          </cell>
          <cell r="AH12">
            <v>79.126629980836569</v>
          </cell>
          <cell r="AI12">
            <v>80.709162580453295</v>
          </cell>
          <cell r="AJ12">
            <v>82.323345832062358</v>
          </cell>
          <cell r="AK12">
            <v>83.969812748703617</v>
          </cell>
          <cell r="AL12">
            <v>85.649209003677697</v>
          </cell>
          <cell r="AM12">
            <v>87.362193183751216</v>
          </cell>
          <cell r="AN12">
            <v>89.109437047426269</v>
          </cell>
          <cell r="AO12">
            <v>90.891625788374782</v>
          </cell>
          <cell r="AP12">
            <v>92.709458304142274</v>
          </cell>
          <cell r="AQ12">
            <v>94.563647470225121</v>
          </cell>
          <cell r="AR12">
            <v>96.45492041962963</v>
          </cell>
          <cell r="AS12">
            <v>98.384018828022221</v>
          </cell>
          <cell r="AT12">
            <v>100.35169920458267</v>
          </cell>
          <cell r="AU12">
            <v>102.35873318867429</v>
          </cell>
          <cell r="AV12">
            <v>104.4059078524478</v>
          </cell>
          <cell r="AW12">
            <v>106.49402600949676</v>
          </cell>
          <cell r="AX12">
            <v>108.62390652968669</v>
          </cell>
          <cell r="AY12">
            <v>110.79638466028042</v>
          </cell>
          <cell r="AZ12">
            <v>113.01231235348604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39.848149999999997</v>
          </cell>
          <cell r="D14">
            <v>41.14443</v>
          </cell>
          <cell r="E14">
            <v>49.867440000000002</v>
          </cell>
          <cell r="F14">
            <v>64.822839999999999</v>
          </cell>
          <cell r="G14">
            <v>73.321799999999996</v>
          </cell>
          <cell r="H14">
            <v>74.278549999999996</v>
          </cell>
          <cell r="I14">
            <v>112.76798714665863</v>
          </cell>
          <cell r="J14">
            <v>73.165735567970202</v>
          </cell>
          <cell r="K14">
            <v>48.096149196820654</v>
          </cell>
          <cell r="L14">
            <v>49.527586632804713</v>
          </cell>
          <cell r="M14">
            <v>50.907650022709582</v>
          </cell>
          <cell r="N14">
            <v>52.229130169638118</v>
          </cell>
          <cell r="O14">
            <v>53.401148659586084</v>
          </cell>
          <cell r="P14">
            <v>54.628931735830221</v>
          </cell>
          <cell r="Q14">
            <v>55.91568906205913</v>
          </cell>
          <cell r="R14">
            <v>57.246022957872846</v>
          </cell>
          <cell r="S14">
            <v>58.594872470775357</v>
          </cell>
          <cell r="T14">
            <v>59.946555611354114</v>
          </cell>
          <cell r="U14">
            <v>61.296560821236874</v>
          </cell>
          <cell r="V14">
            <v>62.635169094009505</v>
          </cell>
          <cell r="W14">
            <v>63.958538324985348</v>
          </cell>
          <cell r="X14">
            <v>65.263618586866883</v>
          </cell>
          <cell r="Y14">
            <v>66.546288236071845</v>
          </cell>
          <cell r="Z14">
            <v>67.805340961083942</v>
          </cell>
          <cell r="AA14">
            <v>69.043528264713615</v>
          </cell>
          <cell r="AB14">
            <v>70.262182991818833</v>
          </cell>
          <cell r="AC14">
            <v>71.667426651655205</v>
          </cell>
          <cell r="AD14">
            <v>73.100775184688317</v>
          </cell>
          <cell r="AE14">
            <v>74.562790688382066</v>
          </cell>
          <cell r="AF14">
            <v>76.054046502149717</v>
          </cell>
          <cell r="AG14">
            <v>77.575127432192716</v>
          </cell>
          <cell r="AH14">
            <v>79.126629980836569</v>
          </cell>
          <cell r="AI14">
            <v>80.709162580453295</v>
          </cell>
          <cell r="AJ14">
            <v>82.323345832062358</v>
          </cell>
          <cell r="AK14">
            <v>83.969812748703617</v>
          </cell>
          <cell r="AL14">
            <v>85.649209003677697</v>
          </cell>
          <cell r="AM14">
            <v>87.362193183751216</v>
          </cell>
          <cell r="AN14">
            <v>89.109437047426269</v>
          </cell>
          <cell r="AO14">
            <v>90.891625788374782</v>
          </cell>
          <cell r="AP14">
            <v>92.709458304142274</v>
          </cell>
          <cell r="AQ14">
            <v>94.563647470225121</v>
          </cell>
          <cell r="AR14">
            <v>96.45492041962963</v>
          </cell>
          <cell r="AS14">
            <v>98.384018828022221</v>
          </cell>
          <cell r="AT14">
            <v>100.35169920458267</v>
          </cell>
          <cell r="AU14">
            <v>102.35873318867429</v>
          </cell>
          <cell r="AV14">
            <v>104.4059078524478</v>
          </cell>
          <cell r="AW14">
            <v>106.49402600949676</v>
          </cell>
          <cell r="AX14">
            <v>108.62390652968669</v>
          </cell>
          <cell r="AY14">
            <v>110.79638466028042</v>
          </cell>
          <cell r="AZ14">
            <v>113.01231235348604</v>
          </cell>
        </row>
      </sheetData>
      <sheetData sheetId="8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112.3</v>
          </cell>
          <cell r="J8">
            <v>65.483333333333334</v>
          </cell>
          <cell r="K8">
            <v>85</v>
          </cell>
          <cell r="L8">
            <v>90</v>
          </cell>
          <cell r="M8">
            <v>90</v>
          </cell>
          <cell r="N8">
            <v>93</v>
          </cell>
          <cell r="O8">
            <v>95</v>
          </cell>
          <cell r="P8">
            <v>97</v>
          </cell>
          <cell r="Q8">
            <v>99</v>
          </cell>
          <cell r="R8">
            <v>101</v>
          </cell>
          <cell r="S8">
            <v>103</v>
          </cell>
          <cell r="T8">
            <v>105</v>
          </cell>
          <cell r="U8">
            <v>107</v>
          </cell>
          <cell r="V8">
            <v>109</v>
          </cell>
          <cell r="W8">
            <v>111.5</v>
          </cell>
          <cell r="X8">
            <v>114</v>
          </cell>
          <cell r="Y8">
            <v>116</v>
          </cell>
          <cell r="Z8">
            <v>118.5</v>
          </cell>
          <cell r="AA8">
            <v>121</v>
          </cell>
          <cell r="AB8">
            <v>123.5</v>
          </cell>
          <cell r="AC8">
            <v>126</v>
          </cell>
          <cell r="AD8">
            <v>129</v>
          </cell>
          <cell r="AE8">
            <v>131.5</v>
          </cell>
          <cell r="AF8">
            <v>134</v>
          </cell>
          <cell r="AG8">
            <v>137</v>
          </cell>
          <cell r="AH8">
            <v>140</v>
          </cell>
          <cell r="AI8">
            <v>143</v>
          </cell>
          <cell r="AJ8">
            <v>146</v>
          </cell>
          <cell r="AK8">
            <v>149</v>
          </cell>
          <cell r="AL8">
            <v>152</v>
          </cell>
          <cell r="AM8">
            <v>155</v>
          </cell>
          <cell r="AN8">
            <v>158.25</v>
          </cell>
          <cell r="AO8">
            <v>161.55000000000001</v>
          </cell>
          <cell r="AP8">
            <v>164.95</v>
          </cell>
          <cell r="AQ8">
            <v>168.4</v>
          </cell>
          <cell r="AR8">
            <v>171.95</v>
          </cell>
          <cell r="AS8">
            <v>175.55</v>
          </cell>
          <cell r="AT8">
            <v>179.25</v>
          </cell>
          <cell r="AU8">
            <v>183</v>
          </cell>
          <cell r="AV8">
            <v>186.85</v>
          </cell>
          <cell r="AW8">
            <v>190.75</v>
          </cell>
          <cell r="AX8">
            <v>194.75</v>
          </cell>
          <cell r="AY8">
            <v>198.85</v>
          </cell>
          <cell r="AZ8">
            <v>203.05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0.93583687500000001</v>
          </cell>
          <cell r="L9">
            <v>0.92696527499999992</v>
          </cell>
          <cell r="M9">
            <v>0.91987275000000002</v>
          </cell>
          <cell r="N9">
            <v>0.91453047499999995</v>
          </cell>
          <cell r="O9">
            <v>0.91234805000000008</v>
          </cell>
          <cell r="P9">
            <v>0.90967992500000006</v>
          </cell>
          <cell r="Q9">
            <v>0.906520875</v>
          </cell>
          <cell r="R9">
            <v>0.90316342500000002</v>
          </cell>
          <cell r="S9">
            <v>0.90002012499999995</v>
          </cell>
          <cell r="T9">
            <v>0.89732087499999991</v>
          </cell>
          <cell r="U9">
            <v>0.89510929999999989</v>
          </cell>
          <cell r="V9">
            <v>0.89349904999999996</v>
          </cell>
          <cell r="W9">
            <v>0.89251185</v>
          </cell>
          <cell r="X9">
            <v>0.89215752500000001</v>
          </cell>
          <cell r="Y9">
            <v>0.89246055000000002</v>
          </cell>
          <cell r="Z9">
            <v>0.89340654999999991</v>
          </cell>
          <cell r="AA9">
            <v>0.89493239999999996</v>
          </cell>
          <cell r="AB9">
            <v>0.89699854999999995</v>
          </cell>
          <cell r="AC9">
            <v>0.89699854999999995</v>
          </cell>
          <cell r="AD9">
            <v>0.89699854999999995</v>
          </cell>
          <cell r="AE9">
            <v>0.89699854999999995</v>
          </cell>
          <cell r="AF9">
            <v>0.89699854999999995</v>
          </cell>
          <cell r="AG9">
            <v>0.89699854999999995</v>
          </cell>
          <cell r="AH9">
            <v>0.89699854999999995</v>
          </cell>
          <cell r="AI9">
            <v>0.89699854999999995</v>
          </cell>
          <cell r="AJ9">
            <v>0.89699854999999995</v>
          </cell>
          <cell r="AK9">
            <v>0.89699854999999995</v>
          </cell>
          <cell r="AL9">
            <v>0.89699854999999995</v>
          </cell>
          <cell r="AM9">
            <v>0.89699854999999995</v>
          </cell>
          <cell r="AN9">
            <v>0.89699854999999995</v>
          </cell>
          <cell r="AO9">
            <v>0.89699854999999995</v>
          </cell>
          <cell r="AP9">
            <v>0.89699854999999995</v>
          </cell>
          <cell r="AQ9">
            <v>0.89699854999999995</v>
          </cell>
          <cell r="AR9">
            <v>0.89699854999999995</v>
          </cell>
          <cell r="AS9">
            <v>0.89699854999999995</v>
          </cell>
          <cell r="AT9">
            <v>0.89699854999999995</v>
          </cell>
          <cell r="AU9">
            <v>0.89699854999999995</v>
          </cell>
          <cell r="AV9">
            <v>0.89699854999999995</v>
          </cell>
          <cell r="AW9">
            <v>0.89699854999999995</v>
          </cell>
          <cell r="AX9">
            <v>0.89699854999999995</v>
          </cell>
          <cell r="AY9">
            <v>0.89699854999999995</v>
          </cell>
          <cell r="AZ9">
            <v>0.89699854999999995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112.76798714665863</v>
          </cell>
          <cell r="J10">
            <v>73.165735567970202</v>
          </cell>
          <cell r="K10">
            <v>90.827795175307656</v>
          </cell>
          <cell r="L10">
            <v>97.091015626232604</v>
          </cell>
          <cell r="M10">
            <v>97.839619664785161</v>
          </cell>
          <cell r="N10">
            <v>101.69152646334722</v>
          </cell>
          <cell r="O10">
            <v>104.12692831425463</v>
          </cell>
          <cell r="P10">
            <v>106.63091196609621</v>
          </cell>
          <cell r="Q10">
            <v>109.20873719537899</v>
          </cell>
          <cell r="R10">
            <v>111.8291520717859</v>
          </cell>
          <cell r="S10">
            <v>114.44188539672933</v>
          </cell>
          <cell r="T10">
            <v>117.01499756149104</v>
          </cell>
          <cell r="U10">
            <v>119.53847423996154</v>
          </cell>
          <cell r="V10">
            <v>121.99229534715231</v>
          </cell>
          <cell r="W10">
            <v>124.92831327673689</v>
          </cell>
          <cell r="X10">
            <v>127.78012492805013</v>
          </cell>
          <cell r="Y10">
            <v>129.9777340298123</v>
          </cell>
          <cell r="Z10">
            <v>132.63838282806412</v>
          </cell>
          <cell r="AA10">
            <v>135.2057429142134</v>
          </cell>
          <cell r="AB10">
            <v>137.6813819821671</v>
          </cell>
          <cell r="AC10">
            <v>140.46845449192756</v>
          </cell>
          <cell r="AD10">
            <v>143.81294150364013</v>
          </cell>
          <cell r="AE10">
            <v>146.6000140134006</v>
          </cell>
          <cell r="AF10">
            <v>149.38708652316106</v>
          </cell>
          <cell r="AG10">
            <v>152.7315735348736</v>
          </cell>
          <cell r="AH10">
            <v>156.07606054658618</v>
          </cell>
          <cell r="AI10">
            <v>159.42054755829875</v>
          </cell>
          <cell r="AJ10">
            <v>162.7650345700113</v>
          </cell>
          <cell r="AK10">
            <v>166.10952158172387</v>
          </cell>
          <cell r="AL10">
            <v>169.45400859343641</v>
          </cell>
          <cell r="AM10">
            <v>172.79849560514899</v>
          </cell>
          <cell r="AN10">
            <v>176.42168986783759</v>
          </cell>
          <cell r="AO10">
            <v>180.10062558072141</v>
          </cell>
          <cell r="AP10">
            <v>183.89104419399564</v>
          </cell>
          <cell r="AQ10">
            <v>187.73720425746509</v>
          </cell>
          <cell r="AR10">
            <v>191.69484722132495</v>
          </cell>
          <cell r="AS10">
            <v>195.70823163538003</v>
          </cell>
          <cell r="AT10">
            <v>199.83309894982551</v>
          </cell>
          <cell r="AU10">
            <v>204.01370771446622</v>
          </cell>
          <cell r="AV10">
            <v>208.30579937949733</v>
          </cell>
          <cell r="AW10">
            <v>212.65363249472367</v>
          </cell>
          <cell r="AX10">
            <v>217.1129485103404</v>
          </cell>
          <cell r="AY10">
            <v>221.68374742634757</v>
          </cell>
          <cell r="AZ10">
            <v>226.36602924274519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1</v>
          </cell>
          <cell r="AE11">
            <v>1</v>
          </cell>
          <cell r="AF11">
            <v>1</v>
          </cell>
          <cell r="AG11">
            <v>1</v>
          </cell>
          <cell r="AH11">
            <v>1</v>
          </cell>
          <cell r="AI11">
            <v>1</v>
          </cell>
          <cell r="AJ11">
            <v>1</v>
          </cell>
          <cell r="AK11">
            <v>1</v>
          </cell>
          <cell r="AL11">
            <v>1</v>
          </cell>
          <cell r="AM11">
            <v>1</v>
          </cell>
          <cell r="AN11">
            <v>1</v>
          </cell>
          <cell r="AO11">
            <v>1</v>
          </cell>
          <cell r="AP11">
            <v>1</v>
          </cell>
          <cell r="AQ11">
            <v>1</v>
          </cell>
          <cell r="AR11">
            <v>1</v>
          </cell>
          <cell r="AS11">
            <v>1</v>
          </cell>
          <cell r="AT11">
            <v>1</v>
          </cell>
          <cell r="AU11">
            <v>1</v>
          </cell>
          <cell r="AV11">
            <v>1</v>
          </cell>
          <cell r="AW11">
            <v>1</v>
          </cell>
          <cell r="AX11">
            <v>1</v>
          </cell>
          <cell r="AY11">
            <v>1</v>
          </cell>
          <cell r="AZ11">
            <v>1</v>
          </cell>
        </row>
        <row r="12">
          <cell r="C12">
            <v>39.848149999999997</v>
          </cell>
          <cell r="D12">
            <v>41.14443</v>
          </cell>
          <cell r="E12">
            <v>49.867440000000002</v>
          </cell>
          <cell r="F12">
            <v>64.822839999999999</v>
          </cell>
          <cell r="G12">
            <v>73.321799999999996</v>
          </cell>
          <cell r="H12">
            <v>74.278549999999996</v>
          </cell>
          <cell r="I12">
            <v>112.76798714665863</v>
          </cell>
          <cell r="J12">
            <v>73.165735567970202</v>
          </cell>
          <cell r="K12">
            <v>90.827795175307656</v>
          </cell>
          <cell r="L12">
            <v>97.091015626232604</v>
          </cell>
          <cell r="M12">
            <v>97.839619664785161</v>
          </cell>
          <cell r="N12">
            <v>101.69152646334722</v>
          </cell>
          <cell r="O12">
            <v>104.12692831425463</v>
          </cell>
          <cell r="P12">
            <v>106.63091196609621</v>
          </cell>
          <cell r="Q12">
            <v>109.20873719537899</v>
          </cell>
          <cell r="R12">
            <v>111.8291520717859</v>
          </cell>
          <cell r="S12">
            <v>114.44188539672933</v>
          </cell>
          <cell r="T12">
            <v>117.01499756149104</v>
          </cell>
          <cell r="U12">
            <v>119.53847423996154</v>
          </cell>
          <cell r="V12">
            <v>121.99229534715231</v>
          </cell>
          <cell r="W12">
            <v>124.92831327673689</v>
          </cell>
          <cell r="X12">
            <v>127.78012492805013</v>
          </cell>
          <cell r="Y12">
            <v>129.9777340298123</v>
          </cell>
          <cell r="Z12">
            <v>132.63838282806412</v>
          </cell>
          <cell r="AA12">
            <v>135.2057429142134</v>
          </cell>
          <cell r="AB12">
            <v>137.6813819821671</v>
          </cell>
          <cell r="AC12">
            <v>140.46845449192756</v>
          </cell>
          <cell r="AD12">
            <v>143.81294150364013</v>
          </cell>
          <cell r="AE12">
            <v>146.6000140134006</v>
          </cell>
          <cell r="AF12">
            <v>149.38708652316106</v>
          </cell>
          <cell r="AG12">
            <v>152.7315735348736</v>
          </cell>
          <cell r="AH12">
            <v>156.07606054658618</v>
          </cell>
          <cell r="AI12">
            <v>159.42054755829875</v>
          </cell>
          <cell r="AJ12">
            <v>162.7650345700113</v>
          </cell>
          <cell r="AK12">
            <v>166.10952158172387</v>
          </cell>
          <cell r="AL12">
            <v>169.45400859343641</v>
          </cell>
          <cell r="AM12">
            <v>172.79849560514899</v>
          </cell>
          <cell r="AN12">
            <v>176.42168986783759</v>
          </cell>
          <cell r="AO12">
            <v>180.10062558072141</v>
          </cell>
          <cell r="AP12">
            <v>183.89104419399564</v>
          </cell>
          <cell r="AQ12">
            <v>187.73720425746509</v>
          </cell>
          <cell r="AR12">
            <v>191.69484722132495</v>
          </cell>
          <cell r="AS12">
            <v>195.70823163538003</v>
          </cell>
          <cell r="AT12">
            <v>199.83309894982551</v>
          </cell>
          <cell r="AU12">
            <v>204.01370771446622</v>
          </cell>
          <cell r="AV12">
            <v>208.30579937949733</v>
          </cell>
          <cell r="AW12">
            <v>212.65363249472367</v>
          </cell>
          <cell r="AX12">
            <v>217.1129485103404</v>
          </cell>
          <cell r="AY12">
            <v>221.68374742634757</v>
          </cell>
          <cell r="AZ12">
            <v>226.36602924274519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39.848149999999997</v>
          </cell>
          <cell r="D14">
            <v>41.14443</v>
          </cell>
          <cell r="E14">
            <v>49.867440000000002</v>
          </cell>
          <cell r="F14">
            <v>64.822839999999999</v>
          </cell>
          <cell r="G14">
            <v>73.321799999999996</v>
          </cell>
          <cell r="H14">
            <v>74.278549999999996</v>
          </cell>
          <cell r="I14">
            <v>112.76798714665863</v>
          </cell>
          <cell r="J14">
            <v>73.165735567970202</v>
          </cell>
          <cell r="K14">
            <v>90.827795175307656</v>
          </cell>
          <cell r="L14">
            <v>97.091015626232604</v>
          </cell>
          <cell r="M14">
            <v>97.839619664785161</v>
          </cell>
          <cell r="N14">
            <v>101.69152646334722</v>
          </cell>
          <cell r="O14">
            <v>104.12692831425463</v>
          </cell>
          <cell r="P14">
            <v>106.63091196609621</v>
          </cell>
          <cell r="Q14">
            <v>109.20873719537899</v>
          </cell>
          <cell r="R14">
            <v>111.8291520717859</v>
          </cell>
          <cell r="S14">
            <v>114.44188539672933</v>
          </cell>
          <cell r="T14">
            <v>117.01499756149104</v>
          </cell>
          <cell r="U14">
            <v>119.53847423996154</v>
          </cell>
          <cell r="V14">
            <v>121.99229534715231</v>
          </cell>
          <cell r="W14">
            <v>124.92831327673689</v>
          </cell>
          <cell r="X14">
            <v>127.78012492805013</v>
          </cell>
          <cell r="Y14">
            <v>129.9777340298123</v>
          </cell>
          <cell r="Z14">
            <v>132.63838282806412</v>
          </cell>
          <cell r="AA14">
            <v>135.2057429142134</v>
          </cell>
          <cell r="AB14">
            <v>137.6813819821671</v>
          </cell>
          <cell r="AC14">
            <v>140.46845449192756</v>
          </cell>
          <cell r="AD14">
            <v>143.81294150364013</v>
          </cell>
          <cell r="AE14">
            <v>146.6000140134006</v>
          </cell>
          <cell r="AF14">
            <v>149.38708652316106</v>
          </cell>
          <cell r="AG14">
            <v>152.7315735348736</v>
          </cell>
          <cell r="AH14">
            <v>156.07606054658618</v>
          </cell>
          <cell r="AI14">
            <v>159.42054755829875</v>
          </cell>
          <cell r="AJ14">
            <v>162.7650345700113</v>
          </cell>
          <cell r="AK14">
            <v>166.10952158172387</v>
          </cell>
          <cell r="AL14">
            <v>169.45400859343641</v>
          </cell>
          <cell r="AM14">
            <v>172.79849560514899</v>
          </cell>
          <cell r="AN14">
            <v>176.42168986783759</v>
          </cell>
          <cell r="AO14">
            <v>180.10062558072141</v>
          </cell>
          <cell r="AP14">
            <v>183.89104419399564</v>
          </cell>
          <cell r="AQ14">
            <v>187.73720425746509</v>
          </cell>
          <cell r="AR14">
            <v>191.69484722132495</v>
          </cell>
          <cell r="AS14">
            <v>195.70823163538003</v>
          </cell>
          <cell r="AT14">
            <v>199.83309894982551</v>
          </cell>
          <cell r="AU14">
            <v>204.01370771446622</v>
          </cell>
          <cell r="AV14">
            <v>208.30579937949733</v>
          </cell>
          <cell r="AW14">
            <v>212.65363249472367</v>
          </cell>
          <cell r="AX14">
            <v>217.1129485103404</v>
          </cell>
          <cell r="AY14">
            <v>221.68374742634757</v>
          </cell>
          <cell r="AZ14">
            <v>226.36602924274519</v>
          </cell>
        </row>
      </sheetData>
      <sheetData sheetId="9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93.967616357499537</v>
          </cell>
          <cell r="J8">
            <v>65.483333333333334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0.97134519891171189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94.359207066826869</v>
          </cell>
          <cell r="J10">
            <v>73.165735567970202</v>
          </cell>
          <cell r="K10">
            <v>37.267904387192338</v>
          </cell>
          <cell r="L10">
            <v>37.551867219917014</v>
          </cell>
          <cell r="M10">
            <v>37.551867219917014</v>
          </cell>
          <cell r="N10">
            <v>37.551867219917014</v>
          </cell>
          <cell r="O10">
            <v>37.551867219917014</v>
          </cell>
          <cell r="P10">
            <v>37.551867219917014</v>
          </cell>
          <cell r="Q10">
            <v>37.551867219917014</v>
          </cell>
          <cell r="R10">
            <v>37.551867219917014</v>
          </cell>
          <cell r="S10">
            <v>37.551867219917014</v>
          </cell>
          <cell r="T10">
            <v>37.551867219917014</v>
          </cell>
          <cell r="U10">
            <v>37.551867219917014</v>
          </cell>
          <cell r="V10">
            <v>37.551867219917014</v>
          </cell>
          <cell r="W10">
            <v>37.551867219917014</v>
          </cell>
          <cell r="X10">
            <v>37.551867219917014</v>
          </cell>
          <cell r="Y10">
            <v>37.551867219917014</v>
          </cell>
          <cell r="Z10">
            <v>37.551867219917014</v>
          </cell>
          <cell r="AA10">
            <v>37.551867219917014</v>
          </cell>
          <cell r="AB10">
            <v>37.551867219917014</v>
          </cell>
          <cell r="AC10">
            <v>37.551867219917014</v>
          </cell>
          <cell r="AD10">
            <v>37.551867219917014</v>
          </cell>
          <cell r="AE10">
            <v>37.551867219917014</v>
          </cell>
          <cell r="AF10">
            <v>37.551867219917014</v>
          </cell>
          <cell r="AG10">
            <v>37.551867219917014</v>
          </cell>
          <cell r="AH10">
            <v>37.551867219917014</v>
          </cell>
          <cell r="AI10">
            <v>37.551867219917014</v>
          </cell>
          <cell r="AJ10">
            <v>37.551867219917014</v>
          </cell>
          <cell r="AK10">
            <v>37.551867219917014</v>
          </cell>
          <cell r="AL10">
            <v>37.551867219917014</v>
          </cell>
          <cell r="AM10">
            <v>37.551867219917014</v>
          </cell>
          <cell r="AN10">
            <v>37.551867219917014</v>
          </cell>
          <cell r="AO10">
            <v>37.551867219917014</v>
          </cell>
          <cell r="AP10">
            <v>37.551867219917014</v>
          </cell>
          <cell r="AQ10">
            <v>37.551867219917014</v>
          </cell>
          <cell r="AR10">
            <v>37.551867219917014</v>
          </cell>
          <cell r="AS10">
            <v>37.551867219917014</v>
          </cell>
          <cell r="AT10">
            <v>37.551867219917014</v>
          </cell>
          <cell r="AU10">
            <v>37.551867219917014</v>
          </cell>
          <cell r="AV10">
            <v>37.551867219917014</v>
          </cell>
          <cell r="AW10">
            <v>37.551867219917014</v>
          </cell>
          <cell r="AX10">
            <v>37.551867219917014</v>
          </cell>
          <cell r="AY10">
            <v>37.551867219917014</v>
          </cell>
          <cell r="AZ10">
            <v>37.551867219917014</v>
          </cell>
        </row>
        <row r="11">
          <cell r="C11">
            <v>1.0612079999999999</v>
          </cell>
          <cell r="D11">
            <v>1.08243216</v>
          </cell>
          <cell r="E11">
            <v>1.1040808032</v>
          </cell>
          <cell r="F11">
            <v>1.1261624192640001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42.287175565199995</v>
          </cell>
          <cell r="D12">
            <v>44.5360542368688</v>
          </cell>
          <cell r="E12">
            <v>55.057683208727809</v>
          </cell>
          <cell r="F12">
            <v>73.001046317963187</v>
          </cell>
          <cell r="G12">
            <v>84.223700786246965</v>
          </cell>
          <cell r="H12">
            <v>87.029159914745819</v>
          </cell>
          <cell r="I12">
            <v>112.76798714665863</v>
          </cell>
          <cell r="J12">
            <v>89.188623392167614</v>
          </cell>
          <cell r="K12">
            <v>46.337954842743294</v>
          </cell>
          <cell r="L12">
            <v>47.624847472161974</v>
          </cell>
          <cell r="M12">
            <v>48.577344421605211</v>
          </cell>
          <cell r="N12">
            <v>49.54889131003732</v>
          </cell>
          <cell r="O12">
            <v>50.539869136238046</v>
          </cell>
          <cell r="P12">
            <v>51.550666518962821</v>
          </cell>
          <cell r="Q12">
            <v>52.581679849342081</v>
          </cell>
          <cell r="R12">
            <v>53.633313446328913</v>
          </cell>
          <cell r="S12">
            <v>54.705979715255495</v>
          </cell>
          <cell r="T12">
            <v>55.800099309560608</v>
          </cell>
          <cell r="U12">
            <v>56.916101295751815</v>
          </cell>
          <cell r="V12">
            <v>58.054423321666853</v>
          </cell>
          <cell r="W12">
            <v>59.21551178810018</v>
          </cell>
          <cell r="X12">
            <v>60.399822023862185</v>
          </cell>
          <cell r="Y12">
            <v>61.607818464339431</v>
          </cell>
          <cell r="Z12">
            <v>62.839974833626229</v>
          </cell>
          <cell r="AA12">
            <v>64.096774330298743</v>
          </cell>
          <cell r="AB12">
            <v>65.378709816904731</v>
          </cell>
          <cell r="AC12">
            <v>66.686284013242812</v>
          </cell>
          <cell r="AD12">
            <v>68.020009693507674</v>
          </cell>
          <cell r="AE12">
            <v>69.380409887377809</v>
          </cell>
          <cell r="AF12">
            <v>70.768018085125377</v>
          </cell>
          <cell r="AG12">
            <v>72.183378446827902</v>
          </cell>
          <cell r="AH12">
            <v>73.627046015764449</v>
          </cell>
          <cell r="AI12">
            <v>75.099586936079731</v>
          </cell>
          <cell r="AJ12">
            <v>76.601578674801331</v>
          </cell>
          <cell r="AK12">
            <v>78.133610248297359</v>
          </cell>
          <cell r="AL12">
            <v>79.696282453263322</v>
          </cell>
          <cell r="AM12">
            <v>81.290208102328549</v>
          </cell>
          <cell r="AN12">
            <v>82.916012264375141</v>
          </cell>
          <cell r="AO12">
            <v>84.574332509662639</v>
          </cell>
          <cell r="AP12">
            <v>86.265819159855894</v>
          </cell>
          <cell r="AQ12">
            <v>87.991135543053005</v>
          </cell>
          <cell r="AR12">
            <v>89.750958253914078</v>
          </cell>
          <cell r="AS12">
            <v>91.545977418992351</v>
          </cell>
          <cell r="AT12">
            <v>93.376896967372218</v>
          </cell>
          <cell r="AU12">
            <v>95.244434906719619</v>
          </cell>
          <cell r="AV12">
            <v>97.149323604854033</v>
          </cell>
          <cell r="AW12">
            <v>99.092310076951122</v>
          </cell>
          <cell r="AX12">
            <v>101.07415627849014</v>
          </cell>
          <cell r="AY12">
            <v>103.09563940405994</v>
          </cell>
          <cell r="AZ12">
            <v>105.15755219214115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42.287175565199995</v>
          </cell>
          <cell r="D14">
            <v>44.5360542368688</v>
          </cell>
          <cell r="E14">
            <v>55.057683208727809</v>
          </cell>
          <cell r="F14">
            <v>73.001046317963187</v>
          </cell>
          <cell r="G14">
            <v>84.223700786246965</v>
          </cell>
          <cell r="H14">
            <v>87.029159914745819</v>
          </cell>
          <cell r="I14">
            <v>112.76798714665863</v>
          </cell>
          <cell r="J14">
            <v>89.188623392167614</v>
          </cell>
          <cell r="K14">
            <v>46.337954842743294</v>
          </cell>
          <cell r="L14">
            <v>47.624847472161974</v>
          </cell>
          <cell r="M14">
            <v>48.577344421605211</v>
          </cell>
          <cell r="N14">
            <v>49.54889131003732</v>
          </cell>
          <cell r="O14">
            <v>50.539869136238046</v>
          </cell>
          <cell r="P14">
            <v>51.550666518962821</v>
          </cell>
          <cell r="Q14">
            <v>52.581679849342081</v>
          </cell>
          <cell r="R14">
            <v>53.633313446328913</v>
          </cell>
          <cell r="S14">
            <v>54.705979715255495</v>
          </cell>
          <cell r="T14">
            <v>55.800099309560608</v>
          </cell>
          <cell r="U14">
            <v>56.916101295751815</v>
          </cell>
          <cell r="V14">
            <v>58.054423321666853</v>
          </cell>
          <cell r="W14">
            <v>59.21551178810018</v>
          </cell>
          <cell r="X14">
            <v>60.399822023862185</v>
          </cell>
          <cell r="Y14">
            <v>61.607818464339431</v>
          </cell>
          <cell r="Z14">
            <v>62.839974833626229</v>
          </cell>
          <cell r="AA14">
            <v>64.096774330298743</v>
          </cell>
          <cell r="AB14">
            <v>65.378709816904731</v>
          </cell>
          <cell r="AC14">
            <v>66.686284013242812</v>
          </cell>
          <cell r="AD14">
            <v>68.020009693507674</v>
          </cell>
          <cell r="AE14">
            <v>69.380409887377809</v>
          </cell>
          <cell r="AF14">
            <v>70.768018085125377</v>
          </cell>
          <cell r="AG14">
            <v>72.183378446827902</v>
          </cell>
          <cell r="AH14">
            <v>73.627046015764449</v>
          </cell>
          <cell r="AI14">
            <v>75.099586936079731</v>
          </cell>
          <cell r="AJ14">
            <v>76.601578674801331</v>
          </cell>
          <cell r="AK14">
            <v>78.133610248297359</v>
          </cell>
          <cell r="AL14">
            <v>79.696282453263322</v>
          </cell>
          <cell r="AM14">
            <v>81.290208102328549</v>
          </cell>
          <cell r="AN14">
            <v>82.916012264375141</v>
          </cell>
          <cell r="AO14">
            <v>84.574332509662639</v>
          </cell>
          <cell r="AP14">
            <v>86.265819159855894</v>
          </cell>
          <cell r="AQ14">
            <v>87.991135543053005</v>
          </cell>
          <cell r="AR14">
            <v>89.750958253914078</v>
          </cell>
          <cell r="AS14">
            <v>91.545977418992351</v>
          </cell>
          <cell r="AT14">
            <v>93.376896967372218</v>
          </cell>
          <cell r="AU14">
            <v>95.244434906719619</v>
          </cell>
          <cell r="AV14">
            <v>97.149323604854033</v>
          </cell>
          <cell r="AW14">
            <v>99.092310076951122</v>
          </cell>
          <cell r="AX14">
            <v>101.07415627849014</v>
          </cell>
          <cell r="AY14">
            <v>103.09563940405994</v>
          </cell>
          <cell r="AZ14">
            <v>105.15755219214115</v>
          </cell>
        </row>
      </sheetData>
      <sheetData sheetId="10">
        <row r="7">
          <cell r="C7">
            <v>2010</v>
          </cell>
          <cell r="D7">
            <v>2011</v>
          </cell>
          <cell r="E7">
            <v>2012</v>
          </cell>
          <cell r="F7">
            <v>2013</v>
          </cell>
          <cell r="G7">
            <v>2014</v>
          </cell>
          <cell r="H7">
            <v>2015</v>
          </cell>
          <cell r="I7">
            <v>2016</v>
          </cell>
          <cell r="J7">
            <v>2017</v>
          </cell>
          <cell r="K7">
            <v>2018</v>
          </cell>
          <cell r="L7">
            <v>2019</v>
          </cell>
          <cell r="M7">
            <v>2020</v>
          </cell>
          <cell r="N7">
            <v>2021</v>
          </cell>
          <cell r="O7">
            <v>2022</v>
          </cell>
          <cell r="P7">
            <v>2023</v>
          </cell>
          <cell r="Q7">
            <v>2024</v>
          </cell>
          <cell r="R7">
            <v>2025</v>
          </cell>
          <cell r="S7">
            <v>2026</v>
          </cell>
          <cell r="T7">
            <v>2027</v>
          </cell>
          <cell r="U7">
            <v>2028</v>
          </cell>
          <cell r="V7">
            <v>2029</v>
          </cell>
          <cell r="W7">
            <v>2030</v>
          </cell>
          <cell r="X7">
            <v>2031</v>
          </cell>
          <cell r="Y7">
            <v>2032</v>
          </cell>
          <cell r="Z7">
            <v>2033</v>
          </cell>
          <cell r="AA7">
            <v>2034</v>
          </cell>
          <cell r="AB7">
            <v>2035</v>
          </cell>
          <cell r="AC7">
            <v>2036</v>
          </cell>
          <cell r="AD7">
            <v>2037</v>
          </cell>
          <cell r="AE7">
            <v>2038</v>
          </cell>
          <cell r="AF7">
            <v>2039</v>
          </cell>
          <cell r="AG7">
            <v>2040</v>
          </cell>
          <cell r="AH7">
            <v>2041</v>
          </cell>
          <cell r="AI7">
            <v>2042</v>
          </cell>
          <cell r="AJ7">
            <v>2043</v>
          </cell>
          <cell r="AK7">
            <v>2044</v>
          </cell>
          <cell r="AL7">
            <v>2045</v>
          </cell>
          <cell r="AM7">
            <v>2046</v>
          </cell>
          <cell r="AN7">
            <v>2047</v>
          </cell>
          <cell r="AO7">
            <v>2048</v>
          </cell>
          <cell r="AP7">
            <v>2049</v>
          </cell>
          <cell r="AQ7">
            <v>2050</v>
          </cell>
          <cell r="AR7">
            <v>2051</v>
          </cell>
          <cell r="AS7">
            <v>2052</v>
          </cell>
          <cell r="AT7">
            <v>2053</v>
          </cell>
          <cell r="AU7">
            <v>2054</v>
          </cell>
          <cell r="AV7">
            <v>2055</v>
          </cell>
          <cell r="AW7">
            <v>2056</v>
          </cell>
          <cell r="AX7">
            <v>2057</v>
          </cell>
          <cell r="AY7">
            <v>2058</v>
          </cell>
          <cell r="AZ7">
            <v>2059</v>
          </cell>
        </row>
        <row r="8">
          <cell r="C8">
            <v>39.848149999999997</v>
          </cell>
          <cell r="D8">
            <v>41.14443</v>
          </cell>
          <cell r="E8">
            <v>49.867440000000002</v>
          </cell>
          <cell r="F8">
            <v>64.822839999999999</v>
          </cell>
          <cell r="G8">
            <v>64.523184000000001</v>
          </cell>
          <cell r="H8">
            <v>74.278549999999996</v>
          </cell>
          <cell r="I8">
            <v>93.967616357499537</v>
          </cell>
          <cell r="J8">
            <v>65.483333333333334</v>
          </cell>
          <cell r="K8">
            <v>36.200000000000003</v>
          </cell>
          <cell r="L8">
            <v>36.200000000000003</v>
          </cell>
          <cell r="M8">
            <v>36.200000000000003</v>
          </cell>
          <cell r="N8">
            <v>36.200000000000003</v>
          </cell>
          <cell r="O8">
            <v>36.200000000000003</v>
          </cell>
          <cell r="P8">
            <v>36.200000000000003</v>
          </cell>
          <cell r="Q8">
            <v>36.200000000000003</v>
          </cell>
          <cell r="R8">
            <v>36.200000000000003</v>
          </cell>
          <cell r="S8">
            <v>36.200000000000003</v>
          </cell>
          <cell r="T8">
            <v>36.200000000000003</v>
          </cell>
          <cell r="U8">
            <v>36.200000000000003</v>
          </cell>
          <cell r="V8">
            <v>36.200000000000003</v>
          </cell>
          <cell r="W8">
            <v>36.200000000000003</v>
          </cell>
          <cell r="X8">
            <v>36.200000000000003</v>
          </cell>
          <cell r="Y8">
            <v>36.200000000000003</v>
          </cell>
          <cell r="Z8">
            <v>36.200000000000003</v>
          </cell>
          <cell r="AA8">
            <v>36.200000000000003</v>
          </cell>
          <cell r="AB8">
            <v>36.200000000000003</v>
          </cell>
          <cell r="AC8">
            <v>36.200000000000003</v>
          </cell>
          <cell r="AD8">
            <v>36.200000000000003</v>
          </cell>
          <cell r="AE8">
            <v>36.200000000000003</v>
          </cell>
          <cell r="AF8">
            <v>36.200000000000003</v>
          </cell>
          <cell r="AG8">
            <v>36.200000000000003</v>
          </cell>
          <cell r="AH8">
            <v>36.200000000000003</v>
          </cell>
          <cell r="AI8">
            <v>36.200000000000003</v>
          </cell>
          <cell r="AJ8">
            <v>36.200000000000003</v>
          </cell>
          <cell r="AK8">
            <v>36.200000000000003</v>
          </cell>
          <cell r="AL8">
            <v>36.200000000000003</v>
          </cell>
          <cell r="AM8">
            <v>36.200000000000003</v>
          </cell>
          <cell r="AN8">
            <v>36.200000000000003</v>
          </cell>
          <cell r="AO8">
            <v>36.200000000000003</v>
          </cell>
          <cell r="AP8">
            <v>36.200000000000003</v>
          </cell>
          <cell r="AQ8">
            <v>36.200000000000003</v>
          </cell>
          <cell r="AR8">
            <v>36.200000000000003</v>
          </cell>
          <cell r="AS8">
            <v>36.200000000000003</v>
          </cell>
          <cell r="AT8">
            <v>36.200000000000003</v>
          </cell>
          <cell r="AU8">
            <v>36.200000000000003</v>
          </cell>
          <cell r="AV8">
            <v>36.200000000000003</v>
          </cell>
          <cell r="AW8">
            <v>36.200000000000003</v>
          </cell>
          <cell r="AX8">
            <v>36.200000000000003</v>
          </cell>
          <cell r="AY8">
            <v>36.200000000000003</v>
          </cell>
          <cell r="AZ8">
            <v>36.200000000000003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0.88</v>
          </cell>
          <cell r="H9">
            <v>1</v>
          </cell>
          <cell r="I9">
            <v>0.99585000000000001</v>
          </cell>
          <cell r="J9">
            <v>0.89500000000000002</v>
          </cell>
          <cell r="K9">
            <v>0.97134519891171189</v>
          </cell>
          <cell r="L9">
            <v>0.96399999999999997</v>
          </cell>
          <cell r="M9">
            <v>0.96399999999999997</v>
          </cell>
          <cell r="N9">
            <v>0.96399999999999997</v>
          </cell>
          <cell r="O9">
            <v>0.96399999999999997</v>
          </cell>
          <cell r="P9">
            <v>0.96399999999999997</v>
          </cell>
          <cell r="Q9">
            <v>0.96399999999999997</v>
          </cell>
          <cell r="R9">
            <v>0.96399999999999997</v>
          </cell>
          <cell r="S9">
            <v>0.96399999999999997</v>
          </cell>
          <cell r="T9">
            <v>0.96399999999999997</v>
          </cell>
          <cell r="U9">
            <v>0.96399999999999997</v>
          </cell>
          <cell r="V9">
            <v>0.96399999999999997</v>
          </cell>
          <cell r="W9">
            <v>0.96399999999999997</v>
          </cell>
          <cell r="X9">
            <v>0.96399999999999997</v>
          </cell>
          <cell r="Y9">
            <v>0.96399999999999997</v>
          </cell>
          <cell r="Z9">
            <v>0.96399999999999997</v>
          </cell>
          <cell r="AA9">
            <v>0.96399999999999997</v>
          </cell>
          <cell r="AB9">
            <v>0.96399999999999997</v>
          </cell>
          <cell r="AC9">
            <v>0.96399999999999997</v>
          </cell>
          <cell r="AD9">
            <v>0.96399999999999997</v>
          </cell>
          <cell r="AE9">
            <v>0.96399999999999997</v>
          </cell>
          <cell r="AF9">
            <v>0.96399999999999997</v>
          </cell>
          <cell r="AG9">
            <v>0.96399999999999997</v>
          </cell>
          <cell r="AH9">
            <v>0.96399999999999997</v>
          </cell>
          <cell r="AI9">
            <v>0.96399999999999997</v>
          </cell>
          <cell r="AJ9">
            <v>0.96399999999999997</v>
          </cell>
          <cell r="AK9">
            <v>0.96399999999999997</v>
          </cell>
          <cell r="AL9">
            <v>0.96399999999999997</v>
          </cell>
          <cell r="AM9">
            <v>0.96399999999999997</v>
          </cell>
          <cell r="AN9">
            <v>0.96399999999999997</v>
          </cell>
          <cell r="AO9">
            <v>0.96399999999999997</v>
          </cell>
          <cell r="AP9">
            <v>0.96399999999999997</v>
          </cell>
          <cell r="AQ9">
            <v>0.96399999999999997</v>
          </cell>
          <cell r="AR9">
            <v>0.96399999999999997</v>
          </cell>
          <cell r="AS9">
            <v>0.96399999999999997</v>
          </cell>
          <cell r="AT9">
            <v>0.96399999999999997</v>
          </cell>
          <cell r="AU9">
            <v>0.96399999999999997</v>
          </cell>
          <cell r="AV9">
            <v>0.96399999999999997</v>
          </cell>
          <cell r="AW9">
            <v>0.96399999999999997</v>
          </cell>
          <cell r="AX9">
            <v>0.96399999999999997</v>
          </cell>
          <cell r="AY9">
            <v>0.96399999999999997</v>
          </cell>
          <cell r="AZ9">
            <v>0.96399999999999997</v>
          </cell>
        </row>
        <row r="10">
          <cell r="C10">
            <v>39.848149999999997</v>
          </cell>
          <cell r="D10">
            <v>41.14443</v>
          </cell>
          <cell r="E10">
            <v>49.867440000000002</v>
          </cell>
          <cell r="F10">
            <v>64.822839999999999</v>
          </cell>
          <cell r="G10">
            <v>73.321799999999996</v>
          </cell>
          <cell r="H10">
            <v>74.278549999999996</v>
          </cell>
          <cell r="I10">
            <v>94.359207066826869</v>
          </cell>
          <cell r="J10">
            <v>73.165735567970202</v>
          </cell>
          <cell r="K10">
            <v>37.267904387192338</v>
          </cell>
          <cell r="L10">
            <v>37.551867219917014</v>
          </cell>
          <cell r="M10">
            <v>37.551867219917014</v>
          </cell>
          <cell r="N10">
            <v>37.551867219917014</v>
          </cell>
          <cell r="O10">
            <v>37.551867219917014</v>
          </cell>
          <cell r="P10">
            <v>37.551867219917014</v>
          </cell>
          <cell r="Q10">
            <v>37.551867219917014</v>
          </cell>
          <cell r="R10">
            <v>37.551867219917014</v>
          </cell>
          <cell r="S10">
            <v>37.551867219917014</v>
          </cell>
          <cell r="T10">
            <v>37.551867219917014</v>
          </cell>
          <cell r="U10">
            <v>37.551867219917014</v>
          </cell>
          <cell r="V10">
            <v>37.551867219917014</v>
          </cell>
          <cell r="W10">
            <v>37.551867219917014</v>
          </cell>
          <cell r="X10">
            <v>37.551867219917014</v>
          </cell>
          <cell r="Y10">
            <v>37.551867219917014</v>
          </cell>
          <cell r="Z10">
            <v>37.551867219917014</v>
          </cell>
          <cell r="AA10">
            <v>37.551867219917014</v>
          </cell>
          <cell r="AB10">
            <v>37.551867219917014</v>
          </cell>
          <cell r="AC10">
            <v>37.551867219917014</v>
          </cell>
          <cell r="AD10">
            <v>37.551867219917014</v>
          </cell>
          <cell r="AE10">
            <v>37.551867219917014</v>
          </cell>
          <cell r="AF10">
            <v>37.551867219917014</v>
          </cell>
          <cell r="AG10">
            <v>37.551867219917014</v>
          </cell>
          <cell r="AH10">
            <v>37.551867219917014</v>
          </cell>
          <cell r="AI10">
            <v>37.551867219917014</v>
          </cell>
          <cell r="AJ10">
            <v>37.551867219917014</v>
          </cell>
          <cell r="AK10">
            <v>37.551867219917014</v>
          </cell>
          <cell r="AL10">
            <v>37.551867219917014</v>
          </cell>
          <cell r="AM10">
            <v>37.551867219917014</v>
          </cell>
          <cell r="AN10">
            <v>37.551867219917014</v>
          </cell>
          <cell r="AO10">
            <v>37.551867219917014</v>
          </cell>
          <cell r="AP10">
            <v>37.551867219917014</v>
          </cell>
          <cell r="AQ10">
            <v>37.551867219917014</v>
          </cell>
          <cell r="AR10">
            <v>37.551867219917014</v>
          </cell>
          <cell r="AS10">
            <v>37.551867219917014</v>
          </cell>
          <cell r="AT10">
            <v>37.551867219917014</v>
          </cell>
          <cell r="AU10">
            <v>37.551867219917014</v>
          </cell>
          <cell r="AV10">
            <v>37.551867219917014</v>
          </cell>
          <cell r="AW10">
            <v>37.551867219917014</v>
          </cell>
          <cell r="AX10">
            <v>37.551867219917014</v>
          </cell>
          <cell r="AY10">
            <v>37.551867219917014</v>
          </cell>
          <cell r="AZ10">
            <v>37.551867219917014</v>
          </cell>
        </row>
        <row r="11">
          <cell r="C11">
            <v>1.0612079999999999</v>
          </cell>
          <cell r="D11">
            <v>1.08243216</v>
          </cell>
          <cell r="E11">
            <v>1.1040808032</v>
          </cell>
          <cell r="F11">
            <v>1.1261624192640001</v>
          </cell>
          <cell r="G11">
            <v>1.1486856676492798</v>
          </cell>
          <cell r="H11">
            <v>1.1716593810022655</v>
          </cell>
          <cell r="I11">
            <v>1.1950925686223108</v>
          </cell>
          <cell r="J11">
            <v>1.2189944199947571</v>
          </cell>
          <cell r="K11">
            <v>1.243374308394652</v>
          </cell>
          <cell r="L11">
            <v>1.2682417945625453</v>
          </cell>
          <cell r="M11">
            <v>1.2936066304537961</v>
          </cell>
          <cell r="N11">
            <v>1.3194787630628722</v>
          </cell>
          <cell r="O11">
            <v>1.3458683383241292</v>
          </cell>
          <cell r="P11">
            <v>1.372785705090612</v>
          </cell>
          <cell r="Q11">
            <v>1.4002414191924244</v>
          </cell>
          <cell r="R11">
            <v>1.4282462475762727</v>
          </cell>
          <cell r="S11">
            <v>1.4568111725277981</v>
          </cell>
          <cell r="T11">
            <v>1.4859473959783542</v>
          </cell>
          <cell r="U11">
            <v>1.5156663438979212</v>
          </cell>
          <cell r="V11">
            <v>1.5459796707758797</v>
          </cell>
          <cell r="W11">
            <v>1.576899264191397</v>
          </cell>
          <cell r="X11">
            <v>1.608437249475225</v>
          </cell>
          <cell r="Y11">
            <v>1.6406059944647295</v>
          </cell>
          <cell r="Z11">
            <v>1.6734181143540243</v>
          </cell>
          <cell r="AA11">
            <v>1.7068864766411045</v>
          </cell>
          <cell r="AB11">
            <v>1.7410242061739269</v>
          </cell>
          <cell r="AC11">
            <v>1.7758446902974052</v>
          </cell>
          <cell r="AD11">
            <v>1.8113615841033535</v>
          </cell>
          <cell r="AE11">
            <v>1.8475888157854201</v>
          </cell>
          <cell r="AF11">
            <v>1.8845405921011289</v>
          </cell>
          <cell r="AG11">
            <v>1.9222314039431516</v>
          </cell>
          <cell r="AH11">
            <v>1.9606760320220145</v>
          </cell>
          <cell r="AI11">
            <v>1.9998895526624547</v>
          </cell>
          <cell r="AJ11">
            <v>2.0398873437157037</v>
          </cell>
          <cell r="AK11">
            <v>2.080685090590018</v>
          </cell>
          <cell r="AL11">
            <v>2.1222987924018186</v>
          </cell>
          <cell r="AM11">
            <v>2.1647447682498542</v>
          </cell>
          <cell r="AN11">
            <v>2.2080396636148518</v>
          </cell>
          <cell r="AO11">
            <v>2.2522004568871488</v>
          </cell>
          <cell r="AP11">
            <v>2.2972444660248916</v>
          </cell>
          <cell r="AQ11">
            <v>2.3431893553453893</v>
          </cell>
          <cell r="AR11">
            <v>2.3900531424522975</v>
          </cell>
          <cell r="AS11">
            <v>2.4378542053013432</v>
          </cell>
          <cell r="AT11">
            <v>2.4866112894073704</v>
          </cell>
          <cell r="AU11">
            <v>2.5363435151955169</v>
          </cell>
          <cell r="AV11">
            <v>2.5870703854994277</v>
          </cell>
          <cell r="AW11">
            <v>2.6388117932094164</v>
          </cell>
          <cell r="AX11">
            <v>2.6915880290736047</v>
          </cell>
          <cell r="AY11">
            <v>2.7454197896550765</v>
          </cell>
          <cell r="AZ11">
            <v>2.8003281854481785</v>
          </cell>
        </row>
        <row r="12">
          <cell r="C12">
            <v>42.287175565199995</v>
          </cell>
          <cell r="D12">
            <v>44.5360542368688</v>
          </cell>
          <cell r="E12">
            <v>55.057683208727809</v>
          </cell>
          <cell r="F12">
            <v>73.001046317963187</v>
          </cell>
          <cell r="G12">
            <v>84.223700786246965</v>
          </cell>
          <cell r="H12">
            <v>87.029159914745819</v>
          </cell>
          <cell r="I12">
            <v>112.76798714665863</v>
          </cell>
          <cell r="J12">
            <v>89.188623392167614</v>
          </cell>
          <cell r="K12">
            <v>46.337954842743294</v>
          </cell>
          <cell r="L12">
            <v>47.624847472161974</v>
          </cell>
          <cell r="M12">
            <v>48.577344421605211</v>
          </cell>
          <cell r="N12">
            <v>49.54889131003732</v>
          </cell>
          <cell r="O12">
            <v>50.539869136238046</v>
          </cell>
          <cell r="P12">
            <v>51.550666518962821</v>
          </cell>
          <cell r="Q12">
            <v>52.581679849342081</v>
          </cell>
          <cell r="R12">
            <v>53.633313446328913</v>
          </cell>
          <cell r="S12">
            <v>54.705979715255495</v>
          </cell>
          <cell r="T12">
            <v>55.800099309560608</v>
          </cell>
          <cell r="U12">
            <v>56.916101295751815</v>
          </cell>
          <cell r="V12">
            <v>58.054423321666853</v>
          </cell>
          <cell r="W12">
            <v>59.21551178810018</v>
          </cell>
          <cell r="X12">
            <v>60.399822023862185</v>
          </cell>
          <cell r="Y12">
            <v>61.607818464339431</v>
          </cell>
          <cell r="Z12">
            <v>62.839974833626229</v>
          </cell>
          <cell r="AA12">
            <v>64.096774330298743</v>
          </cell>
          <cell r="AB12">
            <v>65.378709816904731</v>
          </cell>
          <cell r="AC12">
            <v>66.686284013242812</v>
          </cell>
          <cell r="AD12">
            <v>68.020009693507674</v>
          </cell>
          <cell r="AE12">
            <v>69.380409887377809</v>
          </cell>
          <cell r="AF12">
            <v>70.768018085125377</v>
          </cell>
          <cell r="AG12">
            <v>72.183378446827902</v>
          </cell>
          <cell r="AH12">
            <v>73.627046015764449</v>
          </cell>
          <cell r="AI12">
            <v>75.099586936079731</v>
          </cell>
          <cell r="AJ12">
            <v>76.601578674801331</v>
          </cell>
          <cell r="AK12">
            <v>78.133610248297359</v>
          </cell>
          <cell r="AL12">
            <v>79.696282453263322</v>
          </cell>
          <cell r="AM12">
            <v>81.290208102328549</v>
          </cell>
          <cell r="AN12">
            <v>82.916012264375141</v>
          </cell>
          <cell r="AO12">
            <v>84.574332509662639</v>
          </cell>
          <cell r="AP12">
            <v>86.265819159855894</v>
          </cell>
          <cell r="AQ12">
            <v>87.991135543053005</v>
          </cell>
          <cell r="AR12">
            <v>89.750958253914078</v>
          </cell>
          <cell r="AS12">
            <v>91.545977418992351</v>
          </cell>
          <cell r="AT12">
            <v>93.376896967372218</v>
          </cell>
          <cell r="AU12">
            <v>95.244434906719619</v>
          </cell>
          <cell r="AV12">
            <v>97.149323604854033</v>
          </cell>
          <cell r="AW12">
            <v>99.092310076951122</v>
          </cell>
          <cell r="AX12">
            <v>101.07415627849014</v>
          </cell>
          <cell r="AY12">
            <v>103.09563940405994</v>
          </cell>
          <cell r="AZ12">
            <v>105.15755219214115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C14">
            <v>42.287175565199995</v>
          </cell>
          <cell r="D14">
            <v>44.5360542368688</v>
          </cell>
          <cell r="E14">
            <v>55.057683208727809</v>
          </cell>
          <cell r="F14">
            <v>73.001046317963187</v>
          </cell>
          <cell r="G14">
            <v>84.223700786246965</v>
          </cell>
          <cell r="H14">
            <v>87.029159914745819</v>
          </cell>
          <cell r="I14">
            <v>112.76798714665863</v>
          </cell>
          <cell r="J14">
            <v>89.188623392167614</v>
          </cell>
          <cell r="K14">
            <v>46.337954842743294</v>
          </cell>
          <cell r="L14">
            <v>47.624847472161974</v>
          </cell>
          <cell r="M14">
            <v>48.577344421605211</v>
          </cell>
          <cell r="N14">
            <v>49.54889131003732</v>
          </cell>
          <cell r="O14">
            <v>50.539869136238046</v>
          </cell>
          <cell r="P14">
            <v>51.550666518962821</v>
          </cell>
          <cell r="Q14">
            <v>52.581679849342081</v>
          </cell>
          <cell r="R14">
            <v>53.633313446328913</v>
          </cell>
          <cell r="S14">
            <v>54.705979715255495</v>
          </cell>
          <cell r="T14">
            <v>55.800099309560608</v>
          </cell>
          <cell r="U14">
            <v>56.916101295751815</v>
          </cell>
          <cell r="V14">
            <v>58.054423321666853</v>
          </cell>
          <cell r="W14">
            <v>59.21551178810018</v>
          </cell>
          <cell r="X14">
            <v>60.399822023862185</v>
          </cell>
          <cell r="Y14">
            <v>61.607818464339431</v>
          </cell>
          <cell r="Z14">
            <v>62.839974833626229</v>
          </cell>
          <cell r="AA14">
            <v>64.096774330298743</v>
          </cell>
          <cell r="AB14">
            <v>65.378709816904731</v>
          </cell>
          <cell r="AC14">
            <v>66.686284013242812</v>
          </cell>
          <cell r="AD14">
            <v>68.020009693507674</v>
          </cell>
          <cell r="AE14">
            <v>69.380409887377809</v>
          </cell>
          <cell r="AF14">
            <v>70.768018085125377</v>
          </cell>
          <cell r="AG14">
            <v>72.183378446827902</v>
          </cell>
          <cell r="AH14">
            <v>73.627046015764449</v>
          </cell>
          <cell r="AI14">
            <v>75.099586936079731</v>
          </cell>
          <cell r="AJ14">
            <v>76.601578674801331</v>
          </cell>
          <cell r="AK14">
            <v>78.133610248297359</v>
          </cell>
          <cell r="AL14">
            <v>79.696282453263322</v>
          </cell>
          <cell r="AM14">
            <v>81.290208102328549</v>
          </cell>
          <cell r="AN14">
            <v>82.916012264375141</v>
          </cell>
          <cell r="AO14">
            <v>84.574332509662639</v>
          </cell>
          <cell r="AP14">
            <v>86.265819159855894</v>
          </cell>
          <cell r="AQ14">
            <v>87.991135543053005</v>
          </cell>
          <cell r="AR14">
            <v>89.750958253914078</v>
          </cell>
          <cell r="AS14">
            <v>91.545977418992351</v>
          </cell>
          <cell r="AT14">
            <v>93.376896967372218</v>
          </cell>
          <cell r="AU14">
            <v>95.244434906719619</v>
          </cell>
          <cell r="AV14">
            <v>97.149323604854033</v>
          </cell>
          <cell r="AW14">
            <v>99.092310076951122</v>
          </cell>
          <cell r="AX14">
            <v>101.07415627849014</v>
          </cell>
          <cell r="AY14">
            <v>103.09563940405994</v>
          </cell>
          <cell r="AZ14">
            <v>105.15755219214115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CCA Sep 2012"/>
      <sheetName val="CCA-JDE"/>
      <sheetName val="WorkOrders"/>
      <sheetName val="Data download"/>
      <sheetName val="Allocations"/>
      <sheetName val="Dec 2012"/>
      <sheetName val="Journal Entries removed"/>
      <sheetName val="JDE Codes or Errors to Correct"/>
      <sheetName val="NA Work Order Numbers"/>
      <sheetName val="NA Work Order Issues"/>
      <sheetName val="Sheet5"/>
      <sheetName val="Sheet1"/>
      <sheetName val="Sheet2"/>
      <sheetName val="review of cca codes"/>
      <sheetName val="CB_DATA_"/>
      <sheetName val="Selection"/>
      <sheetName val="Report Setup"/>
    </sheetNames>
    <sheetDataSet>
      <sheetData sheetId="0">
        <row r="4">
          <cell r="A4" t="str">
            <v>5.1.000.0000.0000.62.00</v>
          </cell>
          <cell r="B4" t="str">
            <v>51000062</v>
          </cell>
          <cell r="C4" t="str">
            <v>1000000600</v>
          </cell>
          <cell r="D4" t="str">
            <v>LCP PMT Training Conference and Seminars</v>
          </cell>
          <cell r="E4" t="str">
            <v>CR</v>
          </cell>
          <cell r="F4" t="str">
            <v>LC</v>
          </cell>
          <cell r="G4" t="str">
            <v>000</v>
          </cell>
          <cell r="H4" t="str">
            <v>A</v>
          </cell>
          <cell r="I4" t="str">
            <v>62</v>
          </cell>
          <cell r="J4" t="str">
            <v>Catherine Rowsell</v>
          </cell>
          <cell r="K4" t="str">
            <v>Lance Clarke</v>
          </cell>
          <cell r="L4" t="str">
            <v>General Administration</v>
          </cell>
          <cell r="M4" t="str">
            <v>Allocated Control Account (exclude)</v>
          </cell>
          <cell r="N4" t="str">
            <v>Training and Conferences</v>
          </cell>
          <cell r="O4">
            <v>0.63849999999999996</v>
          </cell>
          <cell r="P4">
            <v>0.115</v>
          </cell>
          <cell r="Q4">
            <v>0.2465</v>
          </cell>
          <cell r="R4">
            <v>0</v>
          </cell>
          <cell r="S4">
            <v>0</v>
          </cell>
          <cell r="T4">
            <v>0</v>
          </cell>
          <cell r="U4" t="str">
            <v>New in 2012</v>
          </cell>
        </row>
        <row r="5">
          <cell r="A5" t="str">
            <v>5.1.000.0000.0102.90.00</v>
          </cell>
          <cell r="B5" t="str">
            <v>51000090</v>
          </cell>
          <cell r="C5" t="str">
            <v>1000102900</v>
          </cell>
          <cell r="D5" t="str">
            <v>LCP PMT Admin - Inception to 2007  (CLOSED - NOT FOR USE IN 2012)</v>
          </cell>
          <cell r="E5" t="str">
            <v>PHA</v>
          </cell>
          <cell r="F5" t="str">
            <v>PH</v>
          </cell>
          <cell r="G5" t="str">
            <v>000</v>
          </cell>
          <cell r="H5" t="str">
            <v>H1</v>
          </cell>
          <cell r="I5" t="str">
            <v>90</v>
          </cell>
          <cell r="J5" t="str">
            <v>Paul Harrington</v>
          </cell>
          <cell r="K5" t="str">
            <v>Paul Harrington</v>
          </cell>
          <cell r="L5" t="str">
            <v>General Administration</v>
          </cell>
          <cell r="M5" t="str">
            <v>Pre-2008 History</v>
          </cell>
          <cell r="N5" t="str">
            <v>Historical Costs</v>
          </cell>
          <cell r="O5">
            <v>8.6900000000000005E-2</v>
          </cell>
          <cell r="P5">
            <v>0.10440000000000001</v>
          </cell>
          <cell r="Q5">
            <v>0</v>
          </cell>
          <cell r="R5">
            <v>0.79710000000000003</v>
          </cell>
          <cell r="S5">
            <v>1.1599999999999999E-2</v>
          </cell>
          <cell r="T5">
            <v>0</v>
          </cell>
          <cell r="U5" t="str">
            <v>5.1.000.0000.0102.90.00</v>
          </cell>
        </row>
        <row r="6">
          <cell r="A6" t="str">
            <v>5.1.000.1000.0000.02.00</v>
          </cell>
          <cell r="B6" t="str">
            <v>51001002</v>
          </cell>
          <cell r="C6" t="str">
            <v>1000000000</v>
          </cell>
          <cell r="D6" t="str">
            <v>LCP GA IT Professional Services</v>
          </cell>
          <cell r="E6" t="str">
            <v>GM</v>
          </cell>
          <cell r="F6" t="str">
            <v>LC</v>
          </cell>
          <cell r="G6" t="str">
            <v>000</v>
          </cell>
          <cell r="H6" t="str">
            <v>A</v>
          </cell>
          <cell r="I6" t="str">
            <v>02</v>
          </cell>
          <cell r="J6" t="str">
            <v>Geoff Marshall</v>
          </cell>
          <cell r="K6" t="str">
            <v>Lance Clarke</v>
          </cell>
          <cell r="L6" t="str">
            <v>General Administration</v>
          </cell>
          <cell r="M6" t="str">
            <v>Allocated Control Account (exclude)</v>
          </cell>
          <cell r="N6" t="str">
            <v>Fees for Service</v>
          </cell>
          <cell r="O6">
            <v>0.63849999999999996</v>
          </cell>
          <cell r="P6">
            <v>0.115</v>
          </cell>
          <cell r="Q6">
            <v>0.2465</v>
          </cell>
          <cell r="R6">
            <v>0</v>
          </cell>
          <cell r="S6">
            <v>0</v>
          </cell>
          <cell r="T6">
            <v>0</v>
          </cell>
          <cell r="U6" t="str">
            <v>5.1.000.1000.0000.02.00</v>
          </cell>
        </row>
        <row r="7">
          <cell r="A7" t="str">
            <v>5.1.000.1000.0000.02.01</v>
          </cell>
          <cell r="B7" t="str">
            <v>51001002</v>
          </cell>
          <cell r="C7" t="str">
            <v>1000000001</v>
          </cell>
          <cell r="D7" t="str">
            <v>LCP GA IT Applications Development</v>
          </cell>
          <cell r="E7" t="str">
            <v>GM</v>
          </cell>
          <cell r="F7" t="str">
            <v>LC</v>
          </cell>
          <cell r="G7" t="str">
            <v>000</v>
          </cell>
          <cell r="H7" t="str">
            <v>A</v>
          </cell>
          <cell r="I7" t="str">
            <v>02</v>
          </cell>
          <cell r="J7" t="str">
            <v>Geoff Marshall</v>
          </cell>
          <cell r="K7" t="str">
            <v>Lance Clarke</v>
          </cell>
          <cell r="L7" t="str">
            <v>General Administration</v>
          </cell>
          <cell r="M7" t="str">
            <v>Allocated Control Account (exclude)</v>
          </cell>
          <cell r="N7" t="str">
            <v>Fees for Service</v>
          </cell>
          <cell r="O7">
            <v>0.63849999999999996</v>
          </cell>
          <cell r="P7">
            <v>0.115</v>
          </cell>
          <cell r="Q7">
            <v>0.2465</v>
          </cell>
          <cell r="R7">
            <v>0</v>
          </cell>
          <cell r="S7">
            <v>0</v>
          </cell>
          <cell r="T7">
            <v>0</v>
          </cell>
          <cell r="U7" t="str">
            <v>5.1.000.1000.0000.02.01</v>
          </cell>
        </row>
        <row r="8">
          <cell r="A8" t="str">
            <v>5.1.000.1000.0000.41.00</v>
          </cell>
          <cell r="B8" t="str">
            <v>51001041</v>
          </cell>
          <cell r="C8" t="str">
            <v>1000000400</v>
          </cell>
          <cell r="D8" t="str">
            <v>LCP PMT General Office Supplies &amp; Materials including PPE</v>
          </cell>
          <cell r="E8" t="str">
            <v>PH</v>
          </cell>
          <cell r="F8" t="str">
            <v>LC</v>
          </cell>
          <cell r="G8" t="str">
            <v>000</v>
          </cell>
          <cell r="H8" t="str">
            <v>A</v>
          </cell>
          <cell r="I8" t="str">
            <v>41</v>
          </cell>
          <cell r="J8" t="str">
            <v>Pat Hussey</v>
          </cell>
          <cell r="K8" t="str">
            <v>Lance Clarke</v>
          </cell>
          <cell r="L8" t="str">
            <v>General Administration</v>
          </cell>
          <cell r="M8" t="str">
            <v>Allocated Control Account (exclude)</v>
          </cell>
          <cell r="N8" t="str">
            <v>Office Supplies / Sundries</v>
          </cell>
          <cell r="O8">
            <v>0.63849999999999996</v>
          </cell>
          <cell r="P8">
            <v>0.115</v>
          </cell>
          <cell r="Q8">
            <v>0.2465</v>
          </cell>
          <cell r="R8">
            <v>0</v>
          </cell>
          <cell r="S8">
            <v>0</v>
          </cell>
          <cell r="T8">
            <v>0</v>
          </cell>
          <cell r="U8" t="str">
            <v>5.1.000.1000.0000.41.00</v>
          </cell>
        </row>
        <row r="9">
          <cell r="A9" t="str">
            <v>5.1.000.1000.0000.42.01</v>
          </cell>
          <cell r="B9" t="str">
            <v>51001042</v>
          </cell>
          <cell r="C9" t="str">
            <v>1000000401</v>
          </cell>
          <cell r="D9" t="str">
            <v>LCP PMT St. John's Office Equipment</v>
          </cell>
          <cell r="E9" t="str">
            <v>PH</v>
          </cell>
          <cell r="F9" t="str">
            <v>LC</v>
          </cell>
          <cell r="G9" t="str">
            <v>000</v>
          </cell>
          <cell r="H9" t="str">
            <v>A</v>
          </cell>
          <cell r="I9" t="str">
            <v>42</v>
          </cell>
          <cell r="J9" t="str">
            <v>Pat Hussey</v>
          </cell>
          <cell r="K9" t="str">
            <v>Lance Clarke</v>
          </cell>
          <cell r="L9" t="str">
            <v>General Administration</v>
          </cell>
          <cell r="M9" t="str">
            <v>Allocated Control Account (exclude)</v>
          </cell>
          <cell r="N9" t="str">
            <v>Office Equipment</v>
          </cell>
          <cell r="O9">
            <v>0.63849999999999996</v>
          </cell>
          <cell r="P9">
            <v>0.115</v>
          </cell>
          <cell r="Q9">
            <v>0.2465</v>
          </cell>
          <cell r="R9">
            <v>0</v>
          </cell>
          <cell r="S9">
            <v>0</v>
          </cell>
          <cell r="T9">
            <v>0</v>
          </cell>
          <cell r="U9" t="str">
            <v>5.1.000.1000.0000.42.01</v>
          </cell>
        </row>
        <row r="10">
          <cell r="A10" t="str">
            <v>5.1.000.1000.0000.43.00</v>
          </cell>
          <cell r="B10" t="str">
            <v>51001043</v>
          </cell>
          <cell r="C10" t="str">
            <v>1000000400</v>
          </cell>
          <cell r="D10" t="str">
            <v>LCP PMT GA IT Maintenance</v>
          </cell>
          <cell r="E10" t="str">
            <v>GM</v>
          </cell>
          <cell r="F10" t="str">
            <v>LC</v>
          </cell>
          <cell r="G10" t="str">
            <v>000</v>
          </cell>
          <cell r="H10" t="str">
            <v>A</v>
          </cell>
          <cell r="I10" t="str">
            <v>43</v>
          </cell>
          <cell r="J10" t="str">
            <v>Geoff Marshall</v>
          </cell>
          <cell r="K10" t="str">
            <v>Lance Clarke</v>
          </cell>
          <cell r="L10" t="str">
            <v>General Administration</v>
          </cell>
          <cell r="M10" t="str">
            <v>Allocated Control Account (exclude)</v>
          </cell>
          <cell r="N10" t="str">
            <v>IT Support / Maintenance</v>
          </cell>
          <cell r="O10">
            <v>0.63849999999999996</v>
          </cell>
          <cell r="P10">
            <v>0.115</v>
          </cell>
          <cell r="Q10">
            <v>0.2465</v>
          </cell>
          <cell r="R10">
            <v>0</v>
          </cell>
          <cell r="S10">
            <v>0</v>
          </cell>
          <cell r="T10">
            <v>0</v>
          </cell>
          <cell r="U10" t="str">
            <v>5.1.000.1000.0000.43.00</v>
          </cell>
        </row>
        <row r="11">
          <cell r="A11" t="str">
            <v>5.1.000.1000.0000.44.00</v>
          </cell>
          <cell r="B11" t="str">
            <v>51001044</v>
          </cell>
          <cell r="C11" t="str">
            <v>1000000400</v>
          </cell>
          <cell r="D11" t="str">
            <v>LCP PMT GA IT Software and Subscriptions</v>
          </cell>
          <cell r="E11" t="str">
            <v>GM</v>
          </cell>
          <cell r="F11" t="str">
            <v>LC</v>
          </cell>
          <cell r="G11" t="str">
            <v>000</v>
          </cell>
          <cell r="H11" t="str">
            <v>A</v>
          </cell>
          <cell r="I11" t="str">
            <v>44</v>
          </cell>
          <cell r="J11" t="str">
            <v>Geoff Marshall</v>
          </cell>
          <cell r="K11" t="str">
            <v>Lance Clarke</v>
          </cell>
          <cell r="L11" t="str">
            <v>General Administration</v>
          </cell>
          <cell r="M11" t="str">
            <v>Allocated Control Account (exclude)</v>
          </cell>
          <cell r="N11" t="str">
            <v>IT Software</v>
          </cell>
          <cell r="O11">
            <v>0.63849999999999996</v>
          </cell>
          <cell r="P11">
            <v>0.115</v>
          </cell>
          <cell r="Q11">
            <v>0.2465</v>
          </cell>
          <cell r="R11">
            <v>0</v>
          </cell>
          <cell r="S11">
            <v>0</v>
          </cell>
          <cell r="T11">
            <v>0</v>
          </cell>
          <cell r="U11" t="str">
            <v>5.1.000.1000.0000.44.00</v>
          </cell>
        </row>
        <row r="12">
          <cell r="A12" t="str">
            <v>5.1.000.1000.0000.44.06</v>
          </cell>
          <cell r="B12" t="str">
            <v>51001044</v>
          </cell>
          <cell r="C12" t="str">
            <v>1000000406</v>
          </cell>
          <cell r="D12" t="str">
            <v>LCP PMT GA IT Software (Integrated Tool)</v>
          </cell>
          <cell r="E12" t="str">
            <v>GM</v>
          </cell>
          <cell r="F12" t="str">
            <v>LC</v>
          </cell>
          <cell r="G12" t="str">
            <v>000</v>
          </cell>
          <cell r="H12" t="str">
            <v>A</v>
          </cell>
          <cell r="I12" t="str">
            <v>44</v>
          </cell>
          <cell r="J12" t="str">
            <v>Geoff Marshall</v>
          </cell>
          <cell r="K12" t="str">
            <v>Lance Clarke</v>
          </cell>
          <cell r="L12" t="str">
            <v>General Administration</v>
          </cell>
          <cell r="M12" t="str">
            <v>Allocated Control Account (exclude)</v>
          </cell>
          <cell r="N12" t="str">
            <v>IT Software</v>
          </cell>
          <cell r="O12">
            <v>0.63849999999999996</v>
          </cell>
          <cell r="P12">
            <v>0.115</v>
          </cell>
          <cell r="Q12">
            <v>0.2465</v>
          </cell>
          <cell r="R12">
            <v>0</v>
          </cell>
          <cell r="S12">
            <v>0</v>
          </cell>
          <cell r="T12">
            <v>0</v>
          </cell>
          <cell r="U12" t="str">
            <v>5.1.000.1000.0000.44.06</v>
          </cell>
        </row>
        <row r="13">
          <cell r="A13" t="str">
            <v>5.1.000.1000.0000.45.00</v>
          </cell>
          <cell r="B13" t="str">
            <v>51001045</v>
          </cell>
          <cell r="C13" t="str">
            <v>1000000400</v>
          </cell>
          <cell r="D13" t="str">
            <v>LCP PMT GA IT Hardware</v>
          </cell>
          <cell r="E13" t="str">
            <v>GM</v>
          </cell>
          <cell r="F13" t="str">
            <v>LC</v>
          </cell>
          <cell r="G13" t="str">
            <v>000</v>
          </cell>
          <cell r="H13" t="str">
            <v>A</v>
          </cell>
          <cell r="I13" t="str">
            <v>45</v>
          </cell>
          <cell r="J13" t="str">
            <v>Geoff Marshall</v>
          </cell>
          <cell r="K13" t="str">
            <v>Lance Clarke</v>
          </cell>
          <cell r="L13" t="str">
            <v>General Administration</v>
          </cell>
          <cell r="M13" t="str">
            <v>Allocated Control Account (exclude)</v>
          </cell>
          <cell r="N13" t="str">
            <v>IT Hardware</v>
          </cell>
          <cell r="O13">
            <v>0.63849999999999996</v>
          </cell>
          <cell r="P13">
            <v>0.115</v>
          </cell>
          <cell r="Q13">
            <v>0.2465</v>
          </cell>
          <cell r="R13">
            <v>0</v>
          </cell>
          <cell r="S13">
            <v>0</v>
          </cell>
          <cell r="T13">
            <v>0</v>
          </cell>
          <cell r="U13" t="str">
            <v>5.1.000.1000.0000.45.00</v>
          </cell>
        </row>
        <row r="14">
          <cell r="A14" t="str">
            <v>5.1.000.1000.0000.47.00</v>
          </cell>
          <cell r="B14" t="str">
            <v>51001047</v>
          </cell>
          <cell r="C14" t="str">
            <v>1000000400</v>
          </cell>
          <cell r="D14" t="str">
            <v>LCP PMT GA Utilities (Telephone Monthly Charges including Blackberry's)</v>
          </cell>
          <cell r="E14" t="str">
            <v>GM</v>
          </cell>
          <cell r="F14" t="str">
            <v>LC</v>
          </cell>
          <cell r="G14" t="str">
            <v>000</v>
          </cell>
          <cell r="H14" t="str">
            <v>A</v>
          </cell>
          <cell r="I14" t="str">
            <v>47</v>
          </cell>
          <cell r="J14" t="str">
            <v>Geoff Marshall</v>
          </cell>
          <cell r="K14" t="str">
            <v>Lance Clarke</v>
          </cell>
          <cell r="L14" t="str">
            <v>General Administration</v>
          </cell>
          <cell r="M14" t="str">
            <v>Allocated Control Account (exclude)</v>
          </cell>
          <cell r="N14" t="str">
            <v>Utilities</v>
          </cell>
          <cell r="O14">
            <v>0.63849999999999996</v>
          </cell>
          <cell r="P14">
            <v>0.115</v>
          </cell>
          <cell r="Q14">
            <v>0.2465</v>
          </cell>
          <cell r="R14">
            <v>0</v>
          </cell>
          <cell r="S14">
            <v>0</v>
          </cell>
          <cell r="T14">
            <v>0</v>
          </cell>
          <cell r="U14" t="str">
            <v>5.1.000.1000.0000.47.00</v>
          </cell>
        </row>
        <row r="15">
          <cell r="A15" t="str">
            <v>5.1.000.1010.0000.49.01</v>
          </cell>
          <cell r="B15" t="str">
            <v>51001049</v>
          </cell>
          <cell r="C15" t="str">
            <v>1000000401</v>
          </cell>
          <cell r="D15" t="str">
            <v>LCP Office Space - Hydro Place</v>
          </cell>
          <cell r="E15" t="str">
            <v>LC</v>
          </cell>
          <cell r="F15" t="str">
            <v>LC</v>
          </cell>
          <cell r="G15" t="str">
            <v>000</v>
          </cell>
          <cell r="H15" t="str">
            <v>A</v>
          </cell>
          <cell r="I15" t="str">
            <v>49</v>
          </cell>
          <cell r="J15" t="str">
            <v>Lance Clarke</v>
          </cell>
          <cell r="K15" t="str">
            <v>Lance Clarke</v>
          </cell>
          <cell r="L15" t="str">
            <v>General Administration</v>
          </cell>
          <cell r="M15" t="str">
            <v>Allocated Control Account (exclude)</v>
          </cell>
          <cell r="N15" t="str">
            <v>Lease / Rent / Renovations</v>
          </cell>
          <cell r="O15">
            <v>0.63849999999999996</v>
          </cell>
          <cell r="P15">
            <v>0.115</v>
          </cell>
          <cell r="Q15">
            <v>0.2465</v>
          </cell>
          <cell r="R15">
            <v>0</v>
          </cell>
          <cell r="S15">
            <v>0</v>
          </cell>
          <cell r="T15">
            <v>0</v>
          </cell>
          <cell r="U15" t="str">
            <v>New in 2012</v>
          </cell>
        </row>
        <row r="16">
          <cell r="A16" t="str">
            <v>5.1.000.1030.0000.49.02</v>
          </cell>
          <cell r="B16" t="str">
            <v>51001049</v>
          </cell>
          <cell r="C16" t="str">
            <v>1000000402</v>
          </cell>
          <cell r="D16" t="str">
            <v>LCP Office Space - Goose Bay</v>
          </cell>
          <cell r="E16" t="str">
            <v>LC</v>
          </cell>
          <cell r="F16" t="str">
            <v>LC</v>
          </cell>
          <cell r="G16" t="str">
            <v>000</v>
          </cell>
          <cell r="H16" t="str">
            <v>A</v>
          </cell>
          <cell r="I16" t="str">
            <v>49</v>
          </cell>
          <cell r="J16" t="str">
            <v>Lance Clarke</v>
          </cell>
          <cell r="K16" t="str">
            <v>Lance Clarke</v>
          </cell>
          <cell r="L16" t="str">
            <v>General Administration</v>
          </cell>
          <cell r="M16" t="str">
            <v>Allocated Control Account (exclude)</v>
          </cell>
          <cell r="N16" t="str">
            <v>Lease / Rent / Renovations</v>
          </cell>
          <cell r="O16">
            <v>0.63849999999999996</v>
          </cell>
          <cell r="P16">
            <v>0.115</v>
          </cell>
          <cell r="Q16">
            <v>0.2465</v>
          </cell>
          <cell r="R16">
            <v>0</v>
          </cell>
          <cell r="S16">
            <v>0</v>
          </cell>
          <cell r="T16">
            <v>0</v>
          </cell>
          <cell r="U16" t="str">
            <v>New in 2012</v>
          </cell>
        </row>
        <row r="17">
          <cell r="A17" t="str">
            <v>5.1.000.1030.0000.49.03</v>
          </cell>
          <cell r="B17" t="str">
            <v>51001049</v>
          </cell>
          <cell r="C17" t="str">
            <v>1000000403</v>
          </cell>
          <cell r="D17" t="str">
            <v>LCP Office Space - Other</v>
          </cell>
          <cell r="E17" t="str">
            <v>LC</v>
          </cell>
          <cell r="F17" t="str">
            <v>LC</v>
          </cell>
          <cell r="G17" t="str">
            <v>000</v>
          </cell>
          <cell r="H17" t="str">
            <v>A</v>
          </cell>
          <cell r="I17" t="str">
            <v>49</v>
          </cell>
          <cell r="J17" t="str">
            <v>Lance Clarke</v>
          </cell>
          <cell r="K17" t="str">
            <v>Lance Clarke</v>
          </cell>
          <cell r="L17" t="str">
            <v>General Administration</v>
          </cell>
          <cell r="M17" t="str">
            <v>Allocated Control Account (exclude)</v>
          </cell>
          <cell r="N17" t="str">
            <v>Lease / Rent / Renovations</v>
          </cell>
          <cell r="O17">
            <v>0.63849999999999996</v>
          </cell>
          <cell r="P17">
            <v>0.115</v>
          </cell>
          <cell r="Q17">
            <v>0.2465</v>
          </cell>
          <cell r="R17">
            <v>0</v>
          </cell>
          <cell r="S17">
            <v>0</v>
          </cell>
          <cell r="T17">
            <v>0</v>
          </cell>
          <cell r="U17" t="str">
            <v>New in 2012</v>
          </cell>
        </row>
        <row r="18">
          <cell r="A18" t="str">
            <v>5.1.000.1900.0000.02.00</v>
          </cell>
          <cell r="B18" t="str">
            <v>51001902</v>
          </cell>
          <cell r="C18" t="str">
            <v>1000000000</v>
          </cell>
          <cell r="D18" t="str">
            <v>LCP Operation and Maintenance of vehicles</v>
          </cell>
          <cell r="E18" t="str">
            <v>PH</v>
          </cell>
          <cell r="F18" t="str">
            <v>LC</v>
          </cell>
          <cell r="G18" t="str">
            <v>000</v>
          </cell>
          <cell r="H18" t="str">
            <v>A</v>
          </cell>
          <cell r="I18" t="str">
            <v>02</v>
          </cell>
          <cell r="J18" t="str">
            <v>Pat Hussey</v>
          </cell>
          <cell r="K18" t="str">
            <v>Lance Clarke</v>
          </cell>
          <cell r="L18" t="str">
            <v>General Administration</v>
          </cell>
          <cell r="M18" t="str">
            <v>Allocated Control Account (exclude)</v>
          </cell>
          <cell r="N18" t="str">
            <v>Fees for Service</v>
          </cell>
          <cell r="O18">
            <v>0.63849999999999996</v>
          </cell>
          <cell r="P18">
            <v>0.115</v>
          </cell>
          <cell r="Q18">
            <v>0.2465</v>
          </cell>
          <cell r="R18">
            <v>0</v>
          </cell>
          <cell r="S18">
            <v>0</v>
          </cell>
          <cell r="T18">
            <v>0</v>
          </cell>
          <cell r="U18" t="str">
            <v>5.1.000.1900.0000.02.00</v>
          </cell>
        </row>
        <row r="19">
          <cell r="A19" t="str">
            <v>5.1.000.1900.0000.39.00</v>
          </cell>
          <cell r="B19" t="str">
            <v>51001939</v>
          </cell>
          <cell r="C19" t="str">
            <v>1000000300</v>
          </cell>
          <cell r="D19" t="str">
            <v>LCP PMT Vehicles - General</v>
          </cell>
          <cell r="E19" t="str">
            <v>PH</v>
          </cell>
          <cell r="F19" t="str">
            <v>LC</v>
          </cell>
          <cell r="G19" t="str">
            <v>000</v>
          </cell>
          <cell r="H19" t="str">
            <v>A</v>
          </cell>
          <cell r="I19" t="str">
            <v>39</v>
          </cell>
          <cell r="J19" t="str">
            <v>Pat Hussey</v>
          </cell>
          <cell r="K19" t="str">
            <v>Lance Clarke</v>
          </cell>
          <cell r="L19" t="str">
            <v>General Administration</v>
          </cell>
          <cell r="M19" t="str">
            <v>Allocated Control Account (exclude)</v>
          </cell>
          <cell r="N19" t="str">
            <v>Vehicles - Procurement &amp; Maintenance</v>
          </cell>
          <cell r="O19">
            <v>0.63849999999999996</v>
          </cell>
          <cell r="P19">
            <v>0.115</v>
          </cell>
          <cell r="Q19">
            <v>0.2465</v>
          </cell>
          <cell r="R19">
            <v>0</v>
          </cell>
          <cell r="S19">
            <v>0</v>
          </cell>
          <cell r="T19">
            <v>0</v>
          </cell>
          <cell r="U19" t="str">
            <v>New in 2012</v>
          </cell>
        </row>
        <row r="20">
          <cell r="A20" t="str">
            <v>5.1.100.0000.0000.02.71</v>
          </cell>
          <cell r="B20" t="str">
            <v>51100002</v>
          </cell>
          <cell r="C20" t="str">
            <v>1100000071</v>
          </cell>
          <cell r="D20" t="str">
            <v>Owners Team General Reimbursable Expenses by EPCM</v>
          </cell>
          <cell r="E20" t="str">
            <v>RP</v>
          </cell>
          <cell r="F20" t="str">
            <v>RP</v>
          </cell>
          <cell r="G20" t="str">
            <v>600</v>
          </cell>
          <cell r="H20" t="str">
            <v>S7</v>
          </cell>
          <cell r="I20" t="str">
            <v>02</v>
          </cell>
          <cell r="J20" t="str">
            <v>Ron Power</v>
          </cell>
          <cell r="K20" t="str">
            <v>Ron Power</v>
          </cell>
          <cell r="L20" t="str">
            <v>EPCM Consultant</v>
          </cell>
          <cell r="M20" t="str">
            <v>EPCM Scope</v>
          </cell>
          <cell r="N20" t="str">
            <v>Fees for Service</v>
          </cell>
          <cell r="O20">
            <v>0.6976</v>
          </cell>
          <cell r="P20">
            <v>0.1588</v>
          </cell>
          <cell r="Q20">
            <v>0.14360000000000001</v>
          </cell>
          <cell r="R20">
            <v>0</v>
          </cell>
          <cell r="S20">
            <v>0</v>
          </cell>
          <cell r="T20">
            <v>0</v>
          </cell>
          <cell r="U20" t="str">
            <v>5.1.100.0000.0000.02.71</v>
          </cell>
        </row>
        <row r="21">
          <cell r="A21" t="str">
            <v>5.1.100.0000.0000.61.00</v>
          </cell>
          <cell r="B21" t="str">
            <v>51100061</v>
          </cell>
          <cell r="C21" t="str">
            <v>1100000600</v>
          </cell>
          <cell r="D21" t="str">
            <v>LCP Phase 1 General Travel (NALCOR Only)</v>
          </cell>
          <cell r="E21" t="str">
            <v>PHA</v>
          </cell>
          <cell r="F21" t="str">
            <v>PH</v>
          </cell>
          <cell r="G21" t="str">
            <v>100</v>
          </cell>
          <cell r="H21" t="str">
            <v>A</v>
          </cell>
          <cell r="I21" t="str">
            <v>61</v>
          </cell>
          <cell r="J21" t="str">
            <v>Paul Harrington</v>
          </cell>
          <cell r="K21" t="str">
            <v>Paul Harrington</v>
          </cell>
          <cell r="L21" t="str">
            <v>Project Management</v>
          </cell>
          <cell r="M21" t="str">
            <v>Allocated Control Account (exclude)</v>
          </cell>
          <cell r="N21" t="str">
            <v>Travel/Accomodations/Meals/Entertainment</v>
          </cell>
          <cell r="O21">
            <v>0.63849999999999996</v>
          </cell>
          <cell r="P21">
            <v>0.115</v>
          </cell>
          <cell r="Q21">
            <v>0.2465</v>
          </cell>
          <cell r="R21">
            <v>0</v>
          </cell>
          <cell r="S21">
            <v>0</v>
          </cell>
          <cell r="T21">
            <v>0</v>
          </cell>
          <cell r="U21" t="str">
            <v>5.1.100.0000.0000.61.00</v>
          </cell>
        </row>
        <row r="22">
          <cell r="A22" t="str">
            <v>5.1.100.0000.0101.90.00</v>
          </cell>
          <cell r="B22" t="str">
            <v>51100090</v>
          </cell>
          <cell r="C22" t="str">
            <v>1100101900</v>
          </cell>
          <cell r="D22" t="str">
            <v>LCP PMT Management - Inception to 2007  (CLOSED - NOT FOR USE IN 2012)</v>
          </cell>
          <cell r="E22" t="str">
            <v>PHA</v>
          </cell>
          <cell r="F22" t="str">
            <v>PH</v>
          </cell>
          <cell r="G22" t="str">
            <v>100</v>
          </cell>
          <cell r="H22" t="str">
            <v>H1</v>
          </cell>
          <cell r="I22" t="str">
            <v>90</v>
          </cell>
          <cell r="J22" t="str">
            <v>Paul Harrington</v>
          </cell>
          <cell r="K22" t="str">
            <v>Paul Harrington</v>
          </cell>
          <cell r="L22" t="str">
            <v>Project Management</v>
          </cell>
          <cell r="M22" t="str">
            <v>Pre-2008 History</v>
          </cell>
          <cell r="N22" t="str">
            <v>Historical Costs</v>
          </cell>
          <cell r="O22">
            <v>8.6900000000000005E-2</v>
          </cell>
          <cell r="P22">
            <v>0.10440000000000001</v>
          </cell>
          <cell r="Q22">
            <v>0</v>
          </cell>
          <cell r="R22">
            <v>0.79710000000000003</v>
          </cell>
          <cell r="S22">
            <v>1.1599999999999999E-2</v>
          </cell>
          <cell r="T22">
            <v>0</v>
          </cell>
          <cell r="U22" t="str">
            <v>5.1.100.0000.0101.90.00</v>
          </cell>
        </row>
        <row r="23">
          <cell r="A23" t="str">
            <v>5.2.000.0000.0000.00.00</v>
          </cell>
          <cell r="B23">
            <v>52000000</v>
          </cell>
          <cell r="O23">
            <v>0</v>
          </cell>
          <cell r="P23">
            <v>0</v>
          </cell>
          <cell r="Q23">
            <v>0</v>
          </cell>
          <cell r="R23">
            <v>1</v>
          </cell>
          <cell r="S23">
            <v>0</v>
          </cell>
          <cell r="T23">
            <v>0</v>
          </cell>
          <cell r="U23" t="str">
            <v>Manually inserted - GI misclass</v>
          </cell>
        </row>
        <row r="24">
          <cell r="A24" t="str">
            <v>5.3.000.0000.0000.00.00</v>
          </cell>
          <cell r="B24">
            <v>53000000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 t="str">
            <v>Manually inserted - MF misclass</v>
          </cell>
        </row>
        <row r="25">
          <cell r="A25" t="str">
            <v>5.2.200.0000.0501.02.01</v>
          </cell>
          <cell r="B25">
            <v>52200002</v>
          </cell>
          <cell r="D25" t="str">
            <v>Water Management - CK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  <cell r="S25">
            <v>0</v>
          </cell>
          <cell r="T25">
            <v>0</v>
          </cell>
          <cell r="U25" t="str">
            <v>Manually inserted - GI misclass</v>
          </cell>
        </row>
        <row r="26">
          <cell r="A26" t="str">
            <v>5.2.813.0000.0103.02.05</v>
          </cell>
          <cell r="B26">
            <v>52810002</v>
          </cell>
          <cell r="D26" t="str">
            <v>LCP M&amp;A MDR US Legal Services - Regulatory Work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>
            <v>0</v>
          </cell>
          <cell r="T26">
            <v>0</v>
          </cell>
          <cell r="U26" t="str">
            <v>Manually inserted - GI misclass</v>
          </cell>
        </row>
        <row r="27">
          <cell r="A27" t="str">
            <v>5.2.000.0000.0000.02.00</v>
          </cell>
          <cell r="B27">
            <v>52000002</v>
          </cell>
          <cell r="D27" t="str">
            <v>Other Interest Charges</v>
          </cell>
          <cell r="O27">
            <v>0</v>
          </cell>
          <cell r="P27">
            <v>0</v>
          </cell>
          <cell r="Q27">
            <v>0</v>
          </cell>
          <cell r="R27">
            <v>1</v>
          </cell>
          <cell r="S27">
            <v>0</v>
          </cell>
          <cell r="T27">
            <v>0</v>
          </cell>
          <cell r="U27" t="str">
            <v>Manually inserted - GI misclass</v>
          </cell>
        </row>
        <row r="28">
          <cell r="A28" t="str">
            <v>5.2.812.0000.0103.02.03</v>
          </cell>
          <cell r="B28">
            <v>52810002</v>
          </cell>
          <cell r="D28" t="str">
            <v>LCP M&amp;A PPA Legal Services (Canadian Regulatory Work)</v>
          </cell>
          <cell r="O28">
            <v>0</v>
          </cell>
          <cell r="P28">
            <v>0</v>
          </cell>
          <cell r="Q28">
            <v>0</v>
          </cell>
          <cell r="R28">
            <v>1</v>
          </cell>
          <cell r="S28">
            <v>0</v>
          </cell>
          <cell r="T28">
            <v>0</v>
          </cell>
          <cell r="U28" t="str">
            <v>Manually inserted - GI misclass</v>
          </cell>
        </row>
        <row r="29">
          <cell r="A29" t="str">
            <v>5.2.812.0000.0103.02.04</v>
          </cell>
          <cell r="B29">
            <v>52810002</v>
          </cell>
          <cell r="D29" t="str">
            <v>LCP Legal (Detailed Negotiations of PPA's)</v>
          </cell>
          <cell r="O29">
            <v>0</v>
          </cell>
          <cell r="P29">
            <v>0</v>
          </cell>
          <cell r="Q29">
            <v>0</v>
          </cell>
          <cell r="R29">
            <v>1</v>
          </cell>
          <cell r="S29">
            <v>0</v>
          </cell>
          <cell r="T29">
            <v>0</v>
          </cell>
          <cell r="U29" t="str">
            <v>Manually inserted - GI misclass</v>
          </cell>
        </row>
        <row r="30">
          <cell r="A30" t="str">
            <v>5.2.811.0000.0104.02.01</v>
          </cell>
          <cell r="B30">
            <v>52810002</v>
          </cell>
          <cell r="D30" t="str">
            <v>LCP MA&amp;E Third Party Services (Market Assement Consultants)</v>
          </cell>
          <cell r="O30">
            <v>0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0</v>
          </cell>
          <cell r="U30" t="str">
            <v>Manually inserted - GI misclass</v>
          </cell>
        </row>
        <row r="31">
          <cell r="A31" t="str">
            <v>5.2.121.0000.0108.01.00</v>
          </cell>
          <cell r="B31">
            <v>52120001</v>
          </cell>
          <cell r="D31" t="str">
            <v>LCP PMT (Project Services)</v>
          </cell>
          <cell r="O31">
            <v>0</v>
          </cell>
          <cell r="P31">
            <v>0</v>
          </cell>
          <cell r="Q31">
            <v>0</v>
          </cell>
          <cell r="R31">
            <v>1</v>
          </cell>
          <cell r="S31">
            <v>0</v>
          </cell>
          <cell r="T31">
            <v>0</v>
          </cell>
          <cell r="U31" t="str">
            <v>Manually inserted - GI misclass</v>
          </cell>
        </row>
        <row r="32">
          <cell r="A32" t="str">
            <v>5.3.200.7000.0202.02.60</v>
          </cell>
          <cell r="B32">
            <v>53207002</v>
          </cell>
          <cell r="D32" t="str">
            <v>Meteorlogical Testing in Critical Areas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 t="str">
            <v>Manually inserted - MF misclass</v>
          </cell>
        </row>
        <row r="33">
          <cell r="A33" t="str">
            <v>5.3.932.0000.0105.02.01</v>
          </cell>
          <cell r="B33">
            <v>53930002</v>
          </cell>
          <cell r="D33" t="str">
            <v>Independant Reviews - Public Utilities Board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 t="str">
            <v>Manually inserted - MF misclass</v>
          </cell>
        </row>
        <row r="34">
          <cell r="A34" t="str">
            <v>5.6.200.6100.0202.02.02</v>
          </cell>
          <cell r="B34">
            <v>56206102</v>
          </cell>
          <cell r="D34" t="str">
            <v>Surveying of Transmission Corridor (LIDAR CF-MF)</v>
          </cell>
          <cell r="O34">
            <v>0</v>
          </cell>
          <cell r="P34">
            <v>0</v>
          </cell>
          <cell r="Q34">
            <v>1</v>
          </cell>
          <cell r="R34">
            <v>0</v>
          </cell>
          <cell r="S34">
            <v>0</v>
          </cell>
          <cell r="T34">
            <v>0</v>
          </cell>
          <cell r="U34" t="str">
            <v>5.3.200.6100.0202.02.02%</v>
          </cell>
        </row>
        <row r="35">
          <cell r="A35" t="str">
            <v>5.4.250.9000.0204.02.00</v>
          </cell>
          <cell r="B35">
            <v>54259002</v>
          </cell>
          <cell r="D35" t="str">
            <v>VSC Technology Studies (Review HVdc Light / Plus and System Integration</v>
          </cell>
          <cell r="O35">
            <v>0</v>
          </cell>
          <cell r="P35">
            <v>1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 t="str">
            <v>Manually inserted - LIL misclass</v>
          </cell>
        </row>
        <row r="36">
          <cell r="A36" t="str">
            <v>5.4.200.7000.0202.02.60</v>
          </cell>
          <cell r="B36">
            <v>54207002</v>
          </cell>
          <cell r="D36" t="str">
            <v>Meteorlogical Testing in Critical Areas</v>
          </cell>
          <cell r="O36">
            <v>0</v>
          </cell>
          <cell r="P36">
            <v>1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 t="str">
            <v>Manually inserted - LIL misclass</v>
          </cell>
        </row>
        <row r="37">
          <cell r="A37" t="str">
            <v>5.5.121.0000.0101.01.01</v>
          </cell>
          <cell r="B37">
            <v>55120001</v>
          </cell>
          <cell r="D37" t="str">
            <v>LCP PMT (Management - GB)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1</v>
          </cell>
          <cell r="T37">
            <v>0</v>
          </cell>
          <cell r="U37" t="str">
            <v>Manually inserted - ML misclass</v>
          </cell>
        </row>
        <row r="38">
          <cell r="A38" t="str">
            <v>5.5.121.0000.0109.01.00</v>
          </cell>
          <cell r="B38">
            <v>55120001</v>
          </cell>
          <cell r="D38" t="str">
            <v>LCP PMT (Commercial Services)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 t="str">
            <v>Manually inserted - ML misclass</v>
          </cell>
        </row>
        <row r="39">
          <cell r="A39" t="str">
            <v>5.5.210.0000.0201.01.03</v>
          </cell>
          <cell r="B39">
            <v>55210001</v>
          </cell>
          <cell r="D39" t="str">
            <v>Transmission Management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1</v>
          </cell>
          <cell r="T39">
            <v>0</v>
          </cell>
          <cell r="U39" t="str">
            <v>Manually inserted - ML misclass</v>
          </cell>
        </row>
        <row r="40">
          <cell r="A40" t="str">
            <v>5.5.230.0000.0201.01.00</v>
          </cell>
          <cell r="B40">
            <v>55230001</v>
          </cell>
          <cell r="D40" t="str">
            <v xml:space="preserve"> Transmission Engineering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 t="str">
            <v>Manually inserted - ML misclass</v>
          </cell>
        </row>
        <row r="41">
          <cell r="A41" t="str">
            <v>5.5.250.0000.0201.01.00</v>
          </cell>
          <cell r="B41">
            <v>55250001</v>
          </cell>
          <cell r="D41" t="str">
            <v>Electrical HVDC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1</v>
          </cell>
          <cell r="T41">
            <v>0</v>
          </cell>
          <cell r="U41" t="str">
            <v>Manually inserted - ML misclass</v>
          </cell>
        </row>
        <row r="42">
          <cell r="A42" t="str">
            <v>5.5.500.0000.0101.01.00</v>
          </cell>
          <cell r="B42">
            <v>55500001</v>
          </cell>
          <cell r="D42" t="str">
            <v xml:space="preserve">LCP Construction Management 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 t="str">
            <v>Manually inserted - ML misclass</v>
          </cell>
        </row>
        <row r="43">
          <cell r="A43" t="str">
            <v>5.5.121.0000.0101.01.05</v>
          </cell>
          <cell r="B43">
            <v>55120001</v>
          </cell>
          <cell r="D43" t="str">
            <v>LCP PMT (Generation/Island Link)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 t="str">
            <v>Manually inserted - ML misclass</v>
          </cell>
        </row>
        <row r="44">
          <cell r="A44" t="str">
            <v>5.5.121.0000.0101.01.00</v>
          </cell>
          <cell r="B44">
            <v>55120001</v>
          </cell>
          <cell r="D44" t="str">
            <v>LCP PMT (Management)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</v>
          </cell>
          <cell r="T44">
            <v>0</v>
          </cell>
          <cell r="U44" t="str">
            <v>Manually inserted - ML misclass</v>
          </cell>
        </row>
        <row r="45">
          <cell r="A45" t="str">
            <v>5.5.121.0000.0106.01.00</v>
          </cell>
          <cell r="B45">
            <v>55120001</v>
          </cell>
          <cell r="D45" t="str">
            <v>LCP PMT (Human Resource)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  <cell r="U45" t="str">
            <v>Manually inserted - ML misclass</v>
          </cell>
        </row>
        <row r="46">
          <cell r="A46" t="str">
            <v>5.5.121.0000.0108.01.00</v>
          </cell>
          <cell r="B46">
            <v>55120001</v>
          </cell>
          <cell r="D46" t="str">
            <v>LCP PMT (Project Services)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1</v>
          </cell>
          <cell r="T46">
            <v>0</v>
          </cell>
          <cell r="U46" t="str">
            <v>Manually inserted - ML misclass</v>
          </cell>
        </row>
        <row r="47">
          <cell r="A47" t="str">
            <v>5.5.131.0000.0112.01.00</v>
          </cell>
          <cell r="B47">
            <v>55130001</v>
          </cell>
          <cell r="D47" t="str">
            <v>LCP PMT (QA/QC)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</v>
          </cell>
          <cell r="T47">
            <v>0</v>
          </cell>
          <cell r="U47" t="str">
            <v>Manually inserted - ML misclass</v>
          </cell>
        </row>
        <row r="48">
          <cell r="A48" t="str">
            <v>5.5.132.0000.0121.01.00</v>
          </cell>
          <cell r="B48">
            <v>55130001</v>
          </cell>
          <cell r="D48" t="str">
            <v>LCP PMT (HSE)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1</v>
          </cell>
          <cell r="T48">
            <v>0</v>
          </cell>
          <cell r="U48" t="str">
            <v>Manually inserted - ML misclass</v>
          </cell>
        </row>
        <row r="49">
          <cell r="A49" t="str">
            <v>5.5.153.0000.0144.01.00</v>
          </cell>
          <cell r="B49">
            <v>55150001</v>
          </cell>
          <cell r="D49" t="str">
            <v>LCP PMT (Cost Control)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1</v>
          </cell>
          <cell r="T49">
            <v>0</v>
          </cell>
          <cell r="U49" t="str">
            <v>Manually inserted - ML misclass</v>
          </cell>
        </row>
        <row r="50">
          <cell r="A50" t="str">
            <v>5.5.151.0000.0142.01.00</v>
          </cell>
          <cell r="B50">
            <v>55150001</v>
          </cell>
          <cell r="D50" t="str">
            <v>LCP PMT (Planning/Scheduling)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1</v>
          </cell>
          <cell r="T50">
            <v>0</v>
          </cell>
          <cell r="U50" t="str">
            <v>Manually inserted - ML misclass</v>
          </cell>
        </row>
        <row r="51">
          <cell r="A51" t="str">
            <v>5.5.171.0000.0161.01.00</v>
          </cell>
          <cell r="B51">
            <v>55170001</v>
          </cell>
          <cell r="D51" t="str">
            <v>Commercial Services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1</v>
          </cell>
          <cell r="T51">
            <v>0</v>
          </cell>
          <cell r="U51" t="str">
            <v>Manually inserted - ML misclass</v>
          </cell>
        </row>
        <row r="52">
          <cell r="A52" t="str">
            <v>5.5.290.8100.0201.01.00</v>
          </cell>
          <cell r="B52">
            <v>55298101</v>
          </cell>
          <cell r="D52" t="str">
            <v>LCP PMT (Marine Crossings - IL; ML)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0</v>
          </cell>
          <cell r="U52" t="str">
            <v>Manually inserted - ML misclass</v>
          </cell>
        </row>
        <row r="53">
          <cell r="A53" t="str">
            <v>5.5.162.0000.0151.01.00</v>
          </cell>
          <cell r="B53">
            <v>55160001</v>
          </cell>
          <cell r="D53" t="str">
            <v>LCP PMT (Accounting)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1</v>
          </cell>
          <cell r="T53">
            <v>0</v>
          </cell>
          <cell r="U53" t="str">
            <v>Manually inserted - ML misclass</v>
          </cell>
        </row>
        <row r="54">
          <cell r="A54" t="str">
            <v>5.1.100.0000.0103.90.00</v>
          </cell>
          <cell r="B54" t="str">
            <v>51100090</v>
          </cell>
          <cell r="C54" t="str">
            <v>1100103900</v>
          </cell>
          <cell r="D54" t="str">
            <v>LCP PMT Legal - Inception to 2007  (CLOSED - NOT FOR USE IN 2012)</v>
          </cell>
          <cell r="E54" t="str">
            <v>PHA</v>
          </cell>
          <cell r="F54" t="str">
            <v>PH</v>
          </cell>
          <cell r="G54" t="str">
            <v>100</v>
          </cell>
          <cell r="H54" t="str">
            <v>H1</v>
          </cell>
          <cell r="I54" t="str">
            <v>90</v>
          </cell>
          <cell r="J54" t="str">
            <v>Paul Harrington</v>
          </cell>
          <cell r="K54" t="str">
            <v>Paul Harrington</v>
          </cell>
          <cell r="L54" t="str">
            <v>Project Management</v>
          </cell>
          <cell r="M54" t="str">
            <v>Pre-2008 History</v>
          </cell>
          <cell r="N54" t="str">
            <v>Historical Costs</v>
          </cell>
          <cell r="O54">
            <v>8.6900000000000005E-2</v>
          </cell>
          <cell r="P54">
            <v>0.10440000000000001</v>
          </cell>
          <cell r="Q54">
            <v>0</v>
          </cell>
          <cell r="R54">
            <v>0.79710000000000003</v>
          </cell>
          <cell r="S54">
            <v>1.1599999999999999E-2</v>
          </cell>
          <cell r="T54">
            <v>0</v>
          </cell>
          <cell r="U54" t="str">
            <v>5.1.100.0000.0103.90.00</v>
          </cell>
        </row>
        <row r="55">
          <cell r="A55" t="str">
            <v>5.1.100.1020.0000.02.70</v>
          </cell>
          <cell r="B55" t="str">
            <v>51101002</v>
          </cell>
          <cell r="C55" t="str">
            <v>1100000070</v>
          </cell>
          <cell r="D55" t="str">
            <v>Owners Team Office Overhead at EPCM Office</v>
          </cell>
          <cell r="E55" t="str">
            <v>RP</v>
          </cell>
          <cell r="F55" t="str">
            <v>RP</v>
          </cell>
          <cell r="G55" t="str">
            <v>600</v>
          </cell>
          <cell r="H55" t="str">
            <v>S7</v>
          </cell>
          <cell r="I55" t="str">
            <v>02</v>
          </cell>
          <cell r="J55" t="str">
            <v>Ron Power</v>
          </cell>
          <cell r="K55" t="str">
            <v>Ron Power</v>
          </cell>
          <cell r="L55" t="str">
            <v>EPCM Consultant</v>
          </cell>
          <cell r="M55" t="str">
            <v>EPCM Scope</v>
          </cell>
          <cell r="N55" t="str">
            <v>Fees for Service</v>
          </cell>
          <cell r="O55">
            <v>0.6976</v>
          </cell>
          <cell r="P55">
            <v>0.1588</v>
          </cell>
          <cell r="Q55">
            <v>0.14360000000000001</v>
          </cell>
          <cell r="R55">
            <v>0</v>
          </cell>
          <cell r="S55">
            <v>0</v>
          </cell>
          <cell r="T55">
            <v>0</v>
          </cell>
          <cell r="U55" t="str">
            <v>5.1.100.1020.0000.02.70</v>
          </cell>
        </row>
        <row r="56">
          <cell r="A56" t="str">
            <v>5.1.111.0000.0000.61.00</v>
          </cell>
          <cell r="B56" t="str">
            <v>51110061</v>
          </cell>
          <cell r="C56" t="str">
            <v>1111000600</v>
          </cell>
          <cell r="D56" t="str">
            <v>Travel LCP Nalcor Support (CLOSED - NOT FOR USE IN 2012)</v>
          </cell>
          <cell r="E56" t="str">
            <v>GB</v>
          </cell>
          <cell r="F56" t="str">
            <v>GB</v>
          </cell>
          <cell r="G56" t="str">
            <v>100</v>
          </cell>
          <cell r="H56" t="str">
            <v>H</v>
          </cell>
          <cell r="I56" t="str">
            <v>61</v>
          </cell>
          <cell r="J56" t="str">
            <v>Gilbert Bennett</v>
          </cell>
          <cell r="K56" t="str">
            <v>Gilbert Bennett</v>
          </cell>
          <cell r="L56" t="str">
            <v>Project Management</v>
          </cell>
          <cell r="M56" t="str">
            <v>Historical Allocation (exclude)</v>
          </cell>
          <cell r="N56" t="str">
            <v>Travel/Accomodations/Meals/Entertainment</v>
          </cell>
          <cell r="O56">
            <v>0.51839999999999997</v>
          </cell>
          <cell r="P56">
            <v>0.41770000000000002</v>
          </cell>
          <cell r="Q56">
            <v>0</v>
          </cell>
          <cell r="R56">
            <v>5.3699999999999998E-2</v>
          </cell>
          <cell r="S56">
            <v>1.0200000000000001E-2</v>
          </cell>
          <cell r="T56">
            <v>0</v>
          </cell>
          <cell r="U56" t="str">
            <v>5.1.111.0000.0000.61.00</v>
          </cell>
        </row>
        <row r="57">
          <cell r="A57" t="str">
            <v>5.1.111.0000.0000.61.10</v>
          </cell>
          <cell r="B57" t="str">
            <v>51110061</v>
          </cell>
          <cell r="C57" t="str">
            <v>1111000610</v>
          </cell>
          <cell r="D57" t="str">
            <v>Travel Holding Account  (CLOSED - NOT FOR USE IN 2012)</v>
          </cell>
          <cell r="E57" t="str">
            <v>GB</v>
          </cell>
          <cell r="F57" t="str">
            <v>GB</v>
          </cell>
          <cell r="G57" t="str">
            <v>000</v>
          </cell>
          <cell r="H57" t="str">
            <v>H</v>
          </cell>
          <cell r="I57" t="str">
            <v>61</v>
          </cell>
          <cell r="J57" t="str">
            <v>Gilbert Bennett</v>
          </cell>
          <cell r="K57" t="str">
            <v>Gilbert Bennett</v>
          </cell>
          <cell r="L57" t="str">
            <v>General Administration</v>
          </cell>
          <cell r="M57" t="str">
            <v>Historical Allocation (exclude)</v>
          </cell>
          <cell r="N57" t="str">
            <v>Travel/Accomodations/Meals/Entertainment</v>
          </cell>
          <cell r="O57">
            <v>0.51839999999999997</v>
          </cell>
          <cell r="P57">
            <v>0.41770000000000002</v>
          </cell>
          <cell r="Q57">
            <v>0</v>
          </cell>
          <cell r="R57">
            <v>5.3699999999999998E-2</v>
          </cell>
          <cell r="S57">
            <v>1.0200000000000001E-2</v>
          </cell>
          <cell r="T57">
            <v>0</v>
          </cell>
          <cell r="U57" t="str">
            <v>5.1.111.0000.0000.61.10</v>
          </cell>
        </row>
        <row r="58">
          <cell r="A58" t="str">
            <v>5.1.111.0000.0101.01.00</v>
          </cell>
          <cell r="B58" t="str">
            <v>51110001</v>
          </cell>
          <cell r="C58" t="str">
            <v>1111101000</v>
          </cell>
          <cell r="D58" t="str">
            <v>LCP PMT (NLH Support - Management)  (CLOSED - NOT FOR USE IN 2012)</v>
          </cell>
          <cell r="E58" t="str">
            <v>GB</v>
          </cell>
          <cell r="F58" t="str">
            <v>GB</v>
          </cell>
          <cell r="G58" t="str">
            <v>100</v>
          </cell>
          <cell r="H58" t="str">
            <v>H</v>
          </cell>
          <cell r="I58" t="str">
            <v>01</v>
          </cell>
          <cell r="J58" t="str">
            <v>Gilbert Bennett</v>
          </cell>
          <cell r="K58" t="str">
            <v>Gilbert Bennett</v>
          </cell>
          <cell r="L58" t="str">
            <v>Project Management</v>
          </cell>
          <cell r="M58" t="str">
            <v>Historical Allocation (exclude)</v>
          </cell>
          <cell r="N58" t="str">
            <v>Salaries</v>
          </cell>
          <cell r="O58">
            <v>0.51839999999999997</v>
          </cell>
          <cell r="P58">
            <v>0.41770000000000002</v>
          </cell>
          <cell r="Q58">
            <v>0</v>
          </cell>
          <cell r="R58">
            <v>5.3699999999999998E-2</v>
          </cell>
          <cell r="S58">
            <v>1.0200000000000001E-2</v>
          </cell>
          <cell r="T58">
            <v>0</v>
          </cell>
          <cell r="U58" t="str">
            <v>5.1.111.0000.0101.01.00</v>
          </cell>
        </row>
        <row r="59">
          <cell r="A59" t="str">
            <v>5.1.111.0000.0102.01.00</v>
          </cell>
          <cell r="B59" t="str">
            <v>51110001</v>
          </cell>
          <cell r="C59" t="str">
            <v>1111102000</v>
          </cell>
          <cell r="D59" t="str">
            <v>LCP PMT (NLH Support - Admin)</v>
          </cell>
          <cell r="E59" t="str">
            <v>GB</v>
          </cell>
          <cell r="F59" t="str">
            <v>GB</v>
          </cell>
          <cell r="G59" t="str">
            <v>100</v>
          </cell>
          <cell r="H59" t="str">
            <v>A</v>
          </cell>
          <cell r="I59" t="str">
            <v>01</v>
          </cell>
          <cell r="J59" t="str">
            <v>Gilbert Bennett</v>
          </cell>
          <cell r="K59" t="str">
            <v>Gilbert Bennett</v>
          </cell>
          <cell r="L59" t="str">
            <v>Project Management</v>
          </cell>
          <cell r="M59" t="str">
            <v>Allocated Control Account (exclude)</v>
          </cell>
          <cell r="N59" t="str">
            <v>Salaries</v>
          </cell>
          <cell r="O59">
            <v>0.63849999999999996</v>
          </cell>
          <cell r="P59">
            <v>0.115</v>
          </cell>
          <cell r="Q59">
            <v>0.2465</v>
          </cell>
          <cell r="R59">
            <v>0</v>
          </cell>
          <cell r="S59">
            <v>0</v>
          </cell>
          <cell r="T59">
            <v>0</v>
          </cell>
          <cell r="U59" t="str">
            <v>5.1.111.0000.0102.01.00</v>
          </cell>
        </row>
        <row r="60">
          <cell r="A60" t="str">
            <v>5.1.111.0000.0102.01.02</v>
          </cell>
          <cell r="B60" t="str">
            <v>51110001</v>
          </cell>
          <cell r="C60" t="str">
            <v>1111102002</v>
          </cell>
          <cell r="D60" t="str">
            <v>LCP PMT (NLH Support - Investment Evaluation)</v>
          </cell>
          <cell r="E60" t="str">
            <v>MB</v>
          </cell>
          <cell r="F60" t="str">
            <v>MB</v>
          </cell>
          <cell r="G60" t="str">
            <v>900</v>
          </cell>
          <cell r="H60" t="str">
            <v>A</v>
          </cell>
          <cell r="I60" t="str">
            <v>01</v>
          </cell>
          <cell r="J60" t="str">
            <v>Mark Bradbury</v>
          </cell>
          <cell r="K60" t="str">
            <v>Mark Bradbury</v>
          </cell>
          <cell r="L60" t="str">
            <v>Project Financing</v>
          </cell>
          <cell r="M60" t="str">
            <v>Allocated Control Account (exclude)</v>
          </cell>
          <cell r="N60" t="str">
            <v>Salaries</v>
          </cell>
          <cell r="O60">
            <v>0.63849999999999996</v>
          </cell>
          <cell r="P60">
            <v>0.115</v>
          </cell>
          <cell r="Q60">
            <v>0.2465</v>
          </cell>
          <cell r="R60">
            <v>0</v>
          </cell>
          <cell r="S60">
            <v>0</v>
          </cell>
          <cell r="T60">
            <v>0</v>
          </cell>
          <cell r="U60" t="str">
            <v>5.1.111.0000.0102.01.02</v>
          </cell>
        </row>
        <row r="61">
          <cell r="A61" t="str">
            <v>5.1.111.0000.0103.01.00</v>
          </cell>
          <cell r="B61" t="str">
            <v>51110001</v>
          </cell>
          <cell r="C61" t="str">
            <v>1111103000</v>
          </cell>
          <cell r="D61" t="str">
            <v>LCP PMT (NLH Support - Legal Internal )  (CLOSED - NOT FOR USE IN 2012)</v>
          </cell>
          <cell r="E61" t="str">
            <v>GB</v>
          </cell>
          <cell r="F61" t="str">
            <v>GB</v>
          </cell>
          <cell r="G61" t="str">
            <v>100</v>
          </cell>
          <cell r="H61" t="str">
            <v>H</v>
          </cell>
          <cell r="I61" t="str">
            <v>01</v>
          </cell>
          <cell r="J61" t="str">
            <v>Gilbert Bennett</v>
          </cell>
          <cell r="K61" t="str">
            <v>Gilbert Bennett</v>
          </cell>
          <cell r="L61" t="str">
            <v>Project Management</v>
          </cell>
          <cell r="M61" t="str">
            <v>Historical Allocation (exclude)</v>
          </cell>
          <cell r="N61" t="str">
            <v>Salaries</v>
          </cell>
          <cell r="O61">
            <v>0.62890000000000001</v>
          </cell>
          <cell r="P61">
            <v>0.27229999999999999</v>
          </cell>
          <cell r="Q61">
            <v>5.57E-2</v>
          </cell>
          <cell r="R61">
            <v>3.7699999999999997E-2</v>
          </cell>
          <cell r="S61">
            <v>5.4000000000000003E-3</v>
          </cell>
          <cell r="T61">
            <v>0</v>
          </cell>
          <cell r="U61" t="str">
            <v>5.1.111.0000.0103.01.00</v>
          </cell>
        </row>
        <row r="62">
          <cell r="A62" t="str">
            <v>5.1.112.0000.0103.02.00</v>
          </cell>
          <cell r="B62" t="str">
            <v>51110002</v>
          </cell>
          <cell r="C62" t="str">
            <v>1112103000</v>
          </cell>
          <cell r="D62" t="str">
            <v>LCP Other Support Legal - Strategic Advice  (CLOSED - NOT FOR USE IN 2012)</v>
          </cell>
          <cell r="E62" t="str">
            <v>GB</v>
          </cell>
          <cell r="F62" t="str">
            <v>GB</v>
          </cell>
          <cell r="G62" t="str">
            <v>100</v>
          </cell>
          <cell r="H62" t="str">
            <v>H</v>
          </cell>
          <cell r="I62" t="str">
            <v>02</v>
          </cell>
          <cell r="J62" t="str">
            <v>Gilbert Bennett</v>
          </cell>
          <cell r="K62" t="str">
            <v>Gilbert Bennett</v>
          </cell>
          <cell r="L62" t="str">
            <v>Project Management</v>
          </cell>
          <cell r="M62" t="str">
            <v>Historical Allocation (exclude)</v>
          </cell>
          <cell r="N62" t="str">
            <v>Fees for Service</v>
          </cell>
          <cell r="O62">
            <v>0.51839999999999997</v>
          </cell>
          <cell r="P62">
            <v>0.41770000000000002</v>
          </cell>
          <cell r="Q62">
            <v>0</v>
          </cell>
          <cell r="R62">
            <v>5.3699999999999998E-2</v>
          </cell>
          <cell r="S62">
            <v>1.0200000000000001E-2</v>
          </cell>
          <cell r="T62">
            <v>0</v>
          </cell>
          <cell r="U62" t="str">
            <v>5.1.112.0000.0103.02.00</v>
          </cell>
        </row>
        <row r="63">
          <cell r="A63" t="str">
            <v>5.1.112.0000.0104.02.00</v>
          </cell>
          <cell r="B63" t="str">
            <v>51110002</v>
          </cell>
          <cell r="C63" t="str">
            <v>1112104000</v>
          </cell>
          <cell r="D63" t="str">
            <v>LCP Other Support Consulting/Lobbying</v>
          </cell>
          <cell r="E63" t="str">
            <v>GB</v>
          </cell>
          <cell r="F63" t="str">
            <v>GB</v>
          </cell>
          <cell r="G63" t="str">
            <v>100</v>
          </cell>
          <cell r="H63" t="str">
            <v>A</v>
          </cell>
          <cell r="I63" t="str">
            <v>02</v>
          </cell>
          <cell r="J63" t="str">
            <v>Gilbert Bennett</v>
          </cell>
          <cell r="K63" t="str">
            <v>Gilbert Bennett</v>
          </cell>
          <cell r="L63" t="str">
            <v>Project Management</v>
          </cell>
          <cell r="M63" t="str">
            <v>Allocated Control Account (exclude)</v>
          </cell>
          <cell r="N63" t="str">
            <v>Fees for Service</v>
          </cell>
          <cell r="O63">
            <v>0.63849999999999996</v>
          </cell>
          <cell r="P63">
            <v>0.115</v>
          </cell>
          <cell r="Q63">
            <v>0.2465</v>
          </cell>
          <cell r="R63">
            <v>0</v>
          </cell>
          <cell r="S63">
            <v>0</v>
          </cell>
          <cell r="T63">
            <v>0</v>
          </cell>
          <cell r="U63" t="str">
            <v>5.1.112.0000.0104.02.00</v>
          </cell>
        </row>
        <row r="64">
          <cell r="A64" t="str">
            <v>5.1.113.0000.0103.02.00</v>
          </cell>
          <cell r="B64" t="str">
            <v>51110002</v>
          </cell>
          <cell r="C64" t="str">
            <v>1113103000</v>
          </cell>
          <cell r="D64" t="str">
            <v>LCP - Water Management Advice  (CLOSED - NOT FOR USE IN 2012)</v>
          </cell>
          <cell r="E64" t="str">
            <v>GB</v>
          </cell>
          <cell r="F64" t="str">
            <v>GB</v>
          </cell>
          <cell r="G64" t="str">
            <v>100</v>
          </cell>
          <cell r="H64" t="str">
            <v>H</v>
          </cell>
          <cell r="I64" t="str">
            <v>02</v>
          </cell>
          <cell r="J64" t="str">
            <v>Gilbert Bennett</v>
          </cell>
          <cell r="K64" t="str">
            <v>Gilbert Bennett</v>
          </cell>
          <cell r="L64" t="str">
            <v>Project Management</v>
          </cell>
          <cell r="M64" t="str">
            <v>Historical Allocation (exclude)</v>
          </cell>
          <cell r="N64" t="str">
            <v>Fees for Service</v>
          </cell>
          <cell r="O64">
            <v>0.62890000000000001</v>
          </cell>
          <cell r="P64">
            <v>0.27229999999999999</v>
          </cell>
          <cell r="Q64">
            <v>5.57E-2</v>
          </cell>
          <cell r="R64">
            <v>3.7699999999999997E-2</v>
          </cell>
          <cell r="S64">
            <v>5.4000000000000003E-3</v>
          </cell>
          <cell r="T64">
            <v>0</v>
          </cell>
          <cell r="U64" t="str">
            <v>5.1.113.0000.0103.02.00</v>
          </cell>
        </row>
        <row r="65">
          <cell r="A65" t="str">
            <v>5.1.113.0000.0103.02.01</v>
          </cell>
          <cell r="B65" t="str">
            <v>51110002</v>
          </cell>
          <cell r="C65" t="str">
            <v>1113103001</v>
          </cell>
          <cell r="D65" t="str">
            <v>LCP Legal - Financial &amp; Tax Advice  (CLOSED - NOT FOR USE IN 2012)</v>
          </cell>
          <cell r="E65" t="str">
            <v>MB</v>
          </cell>
          <cell r="F65" t="str">
            <v>MB</v>
          </cell>
          <cell r="G65" t="str">
            <v>900</v>
          </cell>
          <cell r="H65" t="str">
            <v>H</v>
          </cell>
          <cell r="I65" t="str">
            <v>02</v>
          </cell>
          <cell r="J65" t="str">
            <v>Mark Bradbury</v>
          </cell>
          <cell r="K65" t="str">
            <v>Mark Bradbury</v>
          </cell>
          <cell r="L65" t="str">
            <v>Project Financing</v>
          </cell>
          <cell r="M65" t="str">
            <v>Historical Allocation (exclude)</v>
          </cell>
          <cell r="N65" t="str">
            <v>Fees for Service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1</v>
          </cell>
          <cell r="T65">
            <v>0</v>
          </cell>
          <cell r="U65" t="str">
            <v>5.1.113.0000.0103.02.01</v>
          </cell>
        </row>
        <row r="66">
          <cell r="A66" t="str">
            <v>5.1.113.0000.0104.02.00</v>
          </cell>
          <cell r="B66" t="str">
            <v>51110002</v>
          </cell>
          <cell r="C66" t="str">
            <v>1113104000</v>
          </cell>
          <cell r="D66" t="str">
            <v>LCP - Aluminum Consultants  (CLOSED - NOT FOR USE IN 2012)</v>
          </cell>
          <cell r="E66" t="str">
            <v>GB</v>
          </cell>
          <cell r="F66" t="str">
            <v>GB</v>
          </cell>
          <cell r="G66" t="str">
            <v>100</v>
          </cell>
          <cell r="H66" t="str">
            <v>H</v>
          </cell>
          <cell r="I66" t="str">
            <v>02</v>
          </cell>
          <cell r="J66" t="str">
            <v>Gilbert Bennett</v>
          </cell>
          <cell r="K66" t="str">
            <v>Gilbert Bennett</v>
          </cell>
          <cell r="L66" t="str">
            <v>Project Management</v>
          </cell>
          <cell r="M66" t="str">
            <v>Historical Allocation (exclude)</v>
          </cell>
          <cell r="N66" t="str">
            <v>Fees for Service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0</v>
          </cell>
          <cell r="U66" t="str">
            <v>5.1.113.0000.0104.02.00</v>
          </cell>
        </row>
        <row r="67">
          <cell r="A67" t="str">
            <v>5.1.113.0000.0104.02.01</v>
          </cell>
          <cell r="B67" t="str">
            <v>51110002</v>
          </cell>
          <cell r="C67" t="str">
            <v>1113104001</v>
          </cell>
          <cell r="D67" t="str">
            <v>LCP Other Support - Consultants  (CLOSED - NOT FOR USE IN 2012)</v>
          </cell>
          <cell r="E67" t="str">
            <v>GB</v>
          </cell>
          <cell r="F67" t="str">
            <v>GB</v>
          </cell>
          <cell r="G67" t="str">
            <v>100</v>
          </cell>
          <cell r="H67" t="str">
            <v>H</v>
          </cell>
          <cell r="I67" t="str">
            <v>02</v>
          </cell>
          <cell r="J67" t="str">
            <v>Gilbert Bennett</v>
          </cell>
          <cell r="K67" t="str">
            <v>Gilbert Bennett</v>
          </cell>
          <cell r="L67" t="str">
            <v>Project Management</v>
          </cell>
          <cell r="M67" t="str">
            <v>Historical Allocation (exclude)</v>
          </cell>
          <cell r="N67" t="str">
            <v>Fees for Service</v>
          </cell>
          <cell r="O67">
            <v>0.51839999999999997</v>
          </cell>
          <cell r="P67">
            <v>0.41770000000000002</v>
          </cell>
          <cell r="Q67">
            <v>0</v>
          </cell>
          <cell r="R67">
            <v>5.3699999999999998E-2</v>
          </cell>
          <cell r="S67">
            <v>1.0200000000000001E-2</v>
          </cell>
          <cell r="T67">
            <v>0</v>
          </cell>
          <cell r="U67" t="str">
            <v>5.1.113.0000.0104.02.01</v>
          </cell>
        </row>
        <row r="68">
          <cell r="A68" t="str">
            <v>5.1.113.0000.0106.02.00</v>
          </cell>
          <cell r="B68" t="str">
            <v>51110002</v>
          </cell>
          <cell r="C68" t="str">
            <v>1113106000</v>
          </cell>
          <cell r="D68" t="str">
            <v>LCP Team Effectiveness Programme</v>
          </cell>
          <cell r="E68" t="str">
            <v>LC</v>
          </cell>
          <cell r="F68" t="str">
            <v>LC</v>
          </cell>
          <cell r="G68" t="str">
            <v>100</v>
          </cell>
          <cell r="H68" t="str">
            <v>A</v>
          </cell>
          <cell r="I68" t="str">
            <v>02</v>
          </cell>
          <cell r="J68" t="str">
            <v>Lance Clarke</v>
          </cell>
          <cell r="K68" t="str">
            <v>Lance Clarke</v>
          </cell>
          <cell r="L68" t="str">
            <v>Project Management</v>
          </cell>
          <cell r="M68" t="str">
            <v>Allocated Control Account (exclude)</v>
          </cell>
          <cell r="N68" t="str">
            <v>Fees for Service</v>
          </cell>
          <cell r="O68">
            <v>0.63849999999999996</v>
          </cell>
          <cell r="P68">
            <v>0.115</v>
          </cell>
          <cell r="Q68">
            <v>0.2465</v>
          </cell>
          <cell r="R68">
            <v>0</v>
          </cell>
          <cell r="S68">
            <v>0</v>
          </cell>
          <cell r="T68">
            <v>0</v>
          </cell>
          <cell r="U68" t="str">
            <v>New in 2012</v>
          </cell>
        </row>
        <row r="69">
          <cell r="A69" t="str">
            <v>5.1.120.0000.0104.02.00</v>
          </cell>
          <cell r="B69" t="str">
            <v>51120002</v>
          </cell>
          <cell r="C69" t="str">
            <v>1120104000</v>
          </cell>
          <cell r="D69" t="str">
            <v>LCP PMT Management - Specialist Support   (CLOSED - NOT FOR USE IN 2012)</v>
          </cell>
          <cell r="E69" t="str">
            <v>LC</v>
          </cell>
          <cell r="F69" t="str">
            <v>LC</v>
          </cell>
          <cell r="G69" t="str">
            <v>100</v>
          </cell>
          <cell r="H69" t="str">
            <v>H</v>
          </cell>
          <cell r="I69" t="str">
            <v>02</v>
          </cell>
          <cell r="J69" t="str">
            <v>Lance Clarke</v>
          </cell>
          <cell r="K69" t="str">
            <v>Lance Clarke</v>
          </cell>
          <cell r="L69" t="str">
            <v>Project Management</v>
          </cell>
          <cell r="M69" t="str">
            <v>Historical Allocation (exclude)</v>
          </cell>
          <cell r="N69" t="str">
            <v>Fees for Service</v>
          </cell>
          <cell r="O69">
            <v>0.51839999999999997</v>
          </cell>
          <cell r="P69">
            <v>0.41770000000000002</v>
          </cell>
          <cell r="Q69">
            <v>0</v>
          </cell>
          <cell r="R69">
            <v>5.3699999999999998E-2</v>
          </cell>
          <cell r="S69">
            <v>1.0200000000000001E-2</v>
          </cell>
          <cell r="T69">
            <v>0</v>
          </cell>
          <cell r="U69" t="str">
            <v>5.1.120.0000.0104.02.00</v>
          </cell>
        </row>
        <row r="70">
          <cell r="A70" t="str">
            <v>5.1.121.0000.0000.61.00</v>
          </cell>
          <cell r="B70" t="str">
            <v>51120061</v>
          </cell>
          <cell r="C70" t="str">
            <v>1121000600</v>
          </cell>
          <cell r="D70" t="str">
            <v>Travel LCP PMT Management (CLOSED - NOT FOR USE IN 2012)</v>
          </cell>
          <cell r="E70" t="str">
            <v>LC</v>
          </cell>
          <cell r="F70" t="str">
            <v>LC</v>
          </cell>
          <cell r="G70" t="str">
            <v>100</v>
          </cell>
          <cell r="H70" t="str">
            <v>H</v>
          </cell>
          <cell r="I70" t="str">
            <v>61</v>
          </cell>
          <cell r="J70" t="str">
            <v>Lance Clarke</v>
          </cell>
          <cell r="K70" t="str">
            <v>Lance Clarke</v>
          </cell>
          <cell r="L70" t="str">
            <v>Project Management</v>
          </cell>
          <cell r="M70" t="str">
            <v>Historical Allocation (exclude)</v>
          </cell>
          <cell r="N70" t="str">
            <v>Travel/Accomodations/Meals/Entertainment</v>
          </cell>
          <cell r="O70">
            <v>0.51839999999999997</v>
          </cell>
          <cell r="P70">
            <v>0.41770000000000002</v>
          </cell>
          <cell r="Q70">
            <v>0</v>
          </cell>
          <cell r="R70">
            <v>5.3699999999999998E-2</v>
          </cell>
          <cell r="S70">
            <v>1.0200000000000001E-2</v>
          </cell>
          <cell r="T70">
            <v>0</v>
          </cell>
          <cell r="U70" t="str">
            <v>5.1.121.0000.0000.61.00</v>
          </cell>
        </row>
        <row r="71">
          <cell r="A71" t="str">
            <v>5.1.121.0000.0101.01.00</v>
          </cell>
          <cell r="B71" t="str">
            <v>51120001</v>
          </cell>
          <cell r="C71" t="str">
            <v>1121101000</v>
          </cell>
          <cell r="D71" t="str">
            <v>LCP PMT (Management)</v>
          </cell>
          <cell r="E71" t="str">
            <v>PHA</v>
          </cell>
          <cell r="F71" t="str">
            <v>PH</v>
          </cell>
          <cell r="G71" t="str">
            <v>100</v>
          </cell>
          <cell r="H71" t="str">
            <v>A</v>
          </cell>
          <cell r="I71" t="str">
            <v>01</v>
          </cell>
          <cell r="J71" t="str">
            <v>Paul Harrington</v>
          </cell>
          <cell r="K71" t="str">
            <v>Paul Harrington</v>
          </cell>
          <cell r="L71" t="str">
            <v>Project Management</v>
          </cell>
          <cell r="M71" t="str">
            <v>Allocated Control Account (exclude)</v>
          </cell>
          <cell r="N71" t="str">
            <v>Salaries</v>
          </cell>
          <cell r="O71">
            <v>0.63849999999999996</v>
          </cell>
          <cell r="P71">
            <v>0.115</v>
          </cell>
          <cell r="Q71">
            <v>0.2465</v>
          </cell>
          <cell r="R71">
            <v>0</v>
          </cell>
          <cell r="S71">
            <v>0</v>
          </cell>
          <cell r="T71">
            <v>0</v>
          </cell>
          <cell r="U71" t="str">
            <v>5.1.121.0000.0101.01.00</v>
          </cell>
        </row>
        <row r="72">
          <cell r="A72" t="str">
            <v>5.1.121.0000.0101.01.01</v>
          </cell>
          <cell r="B72" t="str">
            <v>51120001</v>
          </cell>
          <cell r="C72" t="str">
            <v>1121101001</v>
          </cell>
          <cell r="D72" t="str">
            <v>LCP PMT (Management - GB)</v>
          </cell>
          <cell r="E72" t="str">
            <v>GB</v>
          </cell>
          <cell r="F72" t="str">
            <v>GB</v>
          </cell>
          <cell r="G72" t="str">
            <v>100</v>
          </cell>
          <cell r="H72" t="str">
            <v>A</v>
          </cell>
          <cell r="I72" t="str">
            <v>01</v>
          </cell>
          <cell r="J72" t="str">
            <v>Gilbert Bennett</v>
          </cell>
          <cell r="K72" t="str">
            <v>Gilbert Bennett</v>
          </cell>
          <cell r="L72" t="str">
            <v>Project Management</v>
          </cell>
          <cell r="M72" t="str">
            <v>Allocated Control Account (exclude)</v>
          </cell>
          <cell r="N72" t="str">
            <v>Salaries</v>
          </cell>
          <cell r="O72">
            <v>0.63849999999999996</v>
          </cell>
          <cell r="P72">
            <v>0.115</v>
          </cell>
          <cell r="Q72">
            <v>0.2465</v>
          </cell>
          <cell r="R72">
            <v>0</v>
          </cell>
          <cell r="S72">
            <v>0</v>
          </cell>
          <cell r="T72">
            <v>0</v>
          </cell>
          <cell r="U72" t="str">
            <v>5.1.121.0000.0101.01.01</v>
          </cell>
        </row>
        <row r="73">
          <cell r="A73" t="str">
            <v>5.1.121.0000.0101.01.05</v>
          </cell>
          <cell r="B73" t="str">
            <v>51120001</v>
          </cell>
          <cell r="C73" t="str">
            <v>1121101005</v>
          </cell>
          <cell r="D73" t="str">
            <v>LCP PMT (Generation/Island Link)</v>
          </cell>
          <cell r="E73" t="str">
            <v>RP</v>
          </cell>
          <cell r="F73" t="str">
            <v>RP</v>
          </cell>
          <cell r="G73" t="str">
            <v>100</v>
          </cell>
          <cell r="H73" t="str">
            <v>A</v>
          </cell>
          <cell r="I73" t="str">
            <v>01</v>
          </cell>
          <cell r="J73" t="str">
            <v>Ron Power</v>
          </cell>
          <cell r="K73" t="str">
            <v>Ron Power</v>
          </cell>
          <cell r="L73" t="str">
            <v>Project Management</v>
          </cell>
          <cell r="M73" t="str">
            <v>Allocated Control Account (exclude)</v>
          </cell>
          <cell r="N73" t="str">
            <v>Salaries</v>
          </cell>
          <cell r="O73">
            <v>0.63849999999999996</v>
          </cell>
          <cell r="P73">
            <v>0.115</v>
          </cell>
          <cell r="Q73">
            <v>0.2465</v>
          </cell>
          <cell r="R73">
            <v>0</v>
          </cell>
          <cell r="S73">
            <v>0</v>
          </cell>
          <cell r="T73">
            <v>0</v>
          </cell>
          <cell r="U73" t="str">
            <v>5.1.121.0000.0101.01.05</v>
          </cell>
        </row>
        <row r="74">
          <cell r="A74" t="str">
            <v>5.1.121.0000.0102.01.00</v>
          </cell>
          <cell r="B74" t="str">
            <v>51120001</v>
          </cell>
          <cell r="C74" t="str">
            <v>1121102000</v>
          </cell>
          <cell r="D74" t="str">
            <v>LCP PMT (Administration)</v>
          </cell>
          <cell r="E74" t="str">
            <v>LC</v>
          </cell>
          <cell r="F74" t="str">
            <v>LC</v>
          </cell>
          <cell r="G74" t="str">
            <v>100</v>
          </cell>
          <cell r="H74" t="str">
            <v>A</v>
          </cell>
          <cell r="I74" t="str">
            <v>01</v>
          </cell>
          <cell r="J74" t="str">
            <v>Lance Clarke</v>
          </cell>
          <cell r="K74" t="str">
            <v>Lance Clarke</v>
          </cell>
          <cell r="L74" t="str">
            <v>Project Management</v>
          </cell>
          <cell r="M74" t="str">
            <v>Allocated Control Account (exclude)</v>
          </cell>
          <cell r="N74" t="str">
            <v>Salaries</v>
          </cell>
          <cell r="O74">
            <v>0.63849999999999996</v>
          </cell>
          <cell r="P74">
            <v>0.115</v>
          </cell>
          <cell r="Q74">
            <v>0.2465</v>
          </cell>
          <cell r="R74">
            <v>0</v>
          </cell>
          <cell r="S74">
            <v>0</v>
          </cell>
          <cell r="T74">
            <v>0</v>
          </cell>
          <cell r="U74" t="str">
            <v>5.1.121.0000.0102.01.00</v>
          </cell>
        </row>
        <row r="75">
          <cell r="A75" t="str">
            <v>5.1.121.0000.0102.01.05</v>
          </cell>
          <cell r="B75" t="str">
            <v>51120001</v>
          </cell>
          <cell r="C75" t="str">
            <v>1121102005</v>
          </cell>
          <cell r="D75" t="str">
            <v>LCP PMT (Generation/Island Link - Administration)</v>
          </cell>
          <cell r="E75" t="str">
            <v>RP</v>
          </cell>
          <cell r="F75" t="str">
            <v>RP</v>
          </cell>
          <cell r="G75" t="str">
            <v>100</v>
          </cell>
          <cell r="H75" t="str">
            <v>A</v>
          </cell>
          <cell r="I75" t="str">
            <v>01</v>
          </cell>
          <cell r="J75" t="str">
            <v>Ron Power</v>
          </cell>
          <cell r="K75" t="str">
            <v>Ron Power</v>
          </cell>
          <cell r="L75" t="str">
            <v>Project Management</v>
          </cell>
          <cell r="M75" t="str">
            <v>Allocated Control Account (exclude)</v>
          </cell>
          <cell r="N75" t="str">
            <v>Salaries</v>
          </cell>
          <cell r="O75">
            <v>0.63849999999999996</v>
          </cell>
          <cell r="P75">
            <v>0.115</v>
          </cell>
          <cell r="Q75">
            <v>0.2465</v>
          </cell>
          <cell r="R75">
            <v>0</v>
          </cell>
          <cell r="S75">
            <v>0</v>
          </cell>
          <cell r="T75">
            <v>0</v>
          </cell>
          <cell r="U75" t="str">
            <v>5.1.121.0000.0102.01.05</v>
          </cell>
        </row>
        <row r="76">
          <cell r="A76" t="str">
            <v>5.1.121.0000.0106.01.00</v>
          </cell>
          <cell r="B76" t="str">
            <v>51120001</v>
          </cell>
          <cell r="C76" t="str">
            <v>1121106000</v>
          </cell>
          <cell r="D76" t="str">
            <v>LCP PMT (Human Resources)</v>
          </cell>
          <cell r="E76" t="str">
            <v>CR</v>
          </cell>
          <cell r="F76" t="str">
            <v>LC</v>
          </cell>
          <cell r="G76" t="str">
            <v>100</v>
          </cell>
          <cell r="H76" t="str">
            <v>A</v>
          </cell>
          <cell r="I76" t="str">
            <v>01</v>
          </cell>
          <cell r="J76" t="str">
            <v>Catherine Rowsell</v>
          </cell>
          <cell r="K76" t="str">
            <v>Lance Clarke</v>
          </cell>
          <cell r="L76" t="str">
            <v>Project Management</v>
          </cell>
          <cell r="M76" t="str">
            <v>Allocated Control Account (exclude)</v>
          </cell>
          <cell r="N76" t="str">
            <v>Salaries</v>
          </cell>
          <cell r="O76">
            <v>0.63849999999999996</v>
          </cell>
          <cell r="P76">
            <v>0.115</v>
          </cell>
          <cell r="Q76">
            <v>0.2465</v>
          </cell>
          <cell r="R76">
            <v>0</v>
          </cell>
          <cell r="S76">
            <v>0</v>
          </cell>
          <cell r="T76">
            <v>0</v>
          </cell>
          <cell r="U76" t="str">
            <v>5.1.121.0000.0106.01.00</v>
          </cell>
        </row>
        <row r="77">
          <cell r="A77" t="str">
            <v>5.1.121.0000.0106.01.01</v>
          </cell>
          <cell r="B77" t="str">
            <v>51120001</v>
          </cell>
          <cell r="C77" t="str">
            <v>1121106001</v>
          </cell>
          <cell r="D77" t="str">
            <v>LCP PMT Labour Relations</v>
          </cell>
          <cell r="E77" t="str">
            <v>CR</v>
          </cell>
          <cell r="F77" t="str">
            <v>LC</v>
          </cell>
          <cell r="G77" t="str">
            <v>100</v>
          </cell>
          <cell r="H77" t="str">
            <v>A</v>
          </cell>
          <cell r="I77" t="str">
            <v>01</v>
          </cell>
          <cell r="J77" t="str">
            <v>Catherine Rowsell</v>
          </cell>
          <cell r="K77" t="str">
            <v>Lance Clarke</v>
          </cell>
          <cell r="L77" t="str">
            <v>Project Management</v>
          </cell>
          <cell r="M77" t="str">
            <v>Allocated Control Account (exclude)</v>
          </cell>
          <cell r="N77" t="str">
            <v>Salaries</v>
          </cell>
          <cell r="O77">
            <v>0.63849999999999996</v>
          </cell>
          <cell r="P77">
            <v>0.115</v>
          </cell>
          <cell r="Q77">
            <v>0.2465</v>
          </cell>
          <cell r="R77">
            <v>0</v>
          </cell>
          <cell r="S77">
            <v>0</v>
          </cell>
          <cell r="T77">
            <v>0</v>
          </cell>
          <cell r="U77" t="str">
            <v>5.1.121.0000.0106.01.01</v>
          </cell>
        </row>
        <row r="78">
          <cell r="A78" t="str">
            <v>5.1.121.0000.0106.02.00</v>
          </cell>
          <cell r="B78" t="str">
            <v>51120002</v>
          </cell>
          <cell r="C78" t="str">
            <v>1121106000</v>
          </cell>
          <cell r="D78" t="str">
            <v>LCP Labour Relations External 3rd Party Consultants and Support</v>
          </cell>
          <cell r="E78" t="str">
            <v>CR</v>
          </cell>
          <cell r="F78" t="str">
            <v>LC</v>
          </cell>
          <cell r="G78" t="str">
            <v>100</v>
          </cell>
          <cell r="H78" t="str">
            <v>A</v>
          </cell>
          <cell r="I78" t="str">
            <v>02</v>
          </cell>
          <cell r="J78" t="str">
            <v>Catherine Rowsell</v>
          </cell>
          <cell r="K78" t="str">
            <v>Lance Clarke</v>
          </cell>
          <cell r="L78" t="str">
            <v>Project Management</v>
          </cell>
          <cell r="M78" t="str">
            <v>Allocated Control Account (exclude)</v>
          </cell>
          <cell r="N78" t="str">
            <v>Fees for Service</v>
          </cell>
          <cell r="O78">
            <v>0.63849999999999996</v>
          </cell>
          <cell r="P78">
            <v>0.115</v>
          </cell>
          <cell r="Q78">
            <v>0.2465</v>
          </cell>
          <cell r="R78">
            <v>0</v>
          </cell>
          <cell r="S78">
            <v>0</v>
          </cell>
          <cell r="T78">
            <v>0</v>
          </cell>
          <cell r="U78" t="str">
            <v>New in 2012</v>
          </cell>
        </row>
        <row r="79">
          <cell r="A79" t="str">
            <v>5.1.121.0000.0106.61.00</v>
          </cell>
          <cell r="B79" t="str">
            <v>51120061</v>
          </cell>
          <cell r="C79" t="str">
            <v>1121106600</v>
          </cell>
          <cell r="D79" t="str">
            <v>Travel LCP PMT Human Resources (CLOSED - NOT FOR USE IN 2012)</v>
          </cell>
          <cell r="E79" t="str">
            <v>LC</v>
          </cell>
          <cell r="F79" t="str">
            <v>LC</v>
          </cell>
          <cell r="G79" t="str">
            <v>100</v>
          </cell>
          <cell r="H79" t="str">
            <v>H</v>
          </cell>
          <cell r="I79" t="str">
            <v>61</v>
          </cell>
          <cell r="J79" t="str">
            <v>Lance Clarke</v>
          </cell>
          <cell r="K79" t="str">
            <v>Lance Clarke</v>
          </cell>
          <cell r="L79" t="str">
            <v>Project Management</v>
          </cell>
          <cell r="M79" t="str">
            <v>Historical Allocation (exclude)</v>
          </cell>
          <cell r="N79" t="str">
            <v>Travel/Accomodations/Meals/Entertainment</v>
          </cell>
          <cell r="O79">
            <v>0.62890000000000001</v>
          </cell>
          <cell r="P79">
            <v>0.27229999999999999</v>
          </cell>
          <cell r="Q79">
            <v>5.57E-2</v>
          </cell>
          <cell r="R79">
            <v>3.7699999999999997E-2</v>
          </cell>
          <cell r="S79">
            <v>5.4000000000000003E-3</v>
          </cell>
          <cell r="T79">
            <v>0</v>
          </cell>
          <cell r="U79" t="str">
            <v>5.1.121.0000.0106.61.00</v>
          </cell>
        </row>
        <row r="80">
          <cell r="A80" t="str">
            <v>5.1.121.0000.0108.01.00</v>
          </cell>
          <cell r="B80" t="str">
            <v>51120001</v>
          </cell>
          <cell r="C80" t="str">
            <v>1121108000</v>
          </cell>
          <cell r="D80" t="str">
            <v>LCP PMT (Project Services)</v>
          </cell>
          <cell r="E80" t="str">
            <v>DP</v>
          </cell>
          <cell r="F80" t="str">
            <v>LC</v>
          </cell>
          <cell r="G80" t="str">
            <v>100</v>
          </cell>
          <cell r="H80" t="str">
            <v>A</v>
          </cell>
          <cell r="I80" t="str">
            <v>01</v>
          </cell>
          <cell r="J80" t="str">
            <v>Dave Pardy</v>
          </cell>
          <cell r="K80" t="str">
            <v>Lance Clarke</v>
          </cell>
          <cell r="L80" t="str">
            <v>Project Management</v>
          </cell>
          <cell r="M80" t="str">
            <v>Allocated Control Account (exclude)</v>
          </cell>
          <cell r="N80" t="str">
            <v>Salaries</v>
          </cell>
          <cell r="O80">
            <v>0.63849999999999996</v>
          </cell>
          <cell r="P80">
            <v>0.115</v>
          </cell>
          <cell r="Q80">
            <v>0.2465</v>
          </cell>
          <cell r="R80">
            <v>0</v>
          </cell>
          <cell r="S80">
            <v>0</v>
          </cell>
          <cell r="T80">
            <v>0</v>
          </cell>
          <cell r="U80" t="str">
            <v>5.1.121.0000.0108.01.00</v>
          </cell>
        </row>
        <row r="81">
          <cell r="A81" t="str">
            <v>5.1.121.0000.0108.02.01</v>
          </cell>
          <cell r="B81" t="str">
            <v>51120002</v>
          </cell>
          <cell r="C81" t="str">
            <v>1121108001</v>
          </cell>
          <cell r="D81" t="str">
            <v>LCP Project Services Economic Analysis Support  (CLOSED - NOT FOR USE IN 2012)</v>
          </cell>
          <cell r="E81" t="str">
            <v>LC</v>
          </cell>
          <cell r="F81" t="str">
            <v>LC</v>
          </cell>
          <cell r="G81" t="str">
            <v>100</v>
          </cell>
          <cell r="H81" t="str">
            <v>H</v>
          </cell>
          <cell r="I81" t="str">
            <v>02</v>
          </cell>
          <cell r="J81" t="str">
            <v>Lance Clarke</v>
          </cell>
          <cell r="K81" t="str">
            <v>Lance Clarke</v>
          </cell>
          <cell r="L81" t="str">
            <v>Project Management</v>
          </cell>
          <cell r="M81" t="str">
            <v>Historical Allocation (exclude)</v>
          </cell>
          <cell r="N81" t="str">
            <v>Fees for Service</v>
          </cell>
          <cell r="O81">
            <v>0.62890000000000001</v>
          </cell>
          <cell r="P81">
            <v>0.27229999999999999</v>
          </cell>
          <cell r="Q81">
            <v>5.57E-2</v>
          </cell>
          <cell r="R81">
            <v>3.7699999999999997E-2</v>
          </cell>
          <cell r="S81">
            <v>5.4000000000000003E-3</v>
          </cell>
          <cell r="T81">
            <v>0</v>
          </cell>
          <cell r="U81" t="str">
            <v>5.1.121.0000.0108.02.01</v>
          </cell>
        </row>
        <row r="82">
          <cell r="A82" t="str">
            <v>5.1.121.0000.0109.01.00</v>
          </cell>
          <cell r="B82" t="str">
            <v>51120001</v>
          </cell>
          <cell r="C82" t="str">
            <v>1121109000</v>
          </cell>
          <cell r="D82" t="str">
            <v>LCP PMT (Commercial Services)</v>
          </cell>
          <cell r="E82" t="str">
            <v>LC</v>
          </cell>
          <cell r="F82" t="str">
            <v>LC</v>
          </cell>
          <cell r="G82" t="str">
            <v>100</v>
          </cell>
          <cell r="H82" t="str">
            <v>A</v>
          </cell>
          <cell r="I82" t="str">
            <v>01</v>
          </cell>
          <cell r="J82" t="str">
            <v>Lance Clarke</v>
          </cell>
          <cell r="K82" t="str">
            <v>Lance Clarke</v>
          </cell>
          <cell r="L82" t="str">
            <v>Project Management</v>
          </cell>
          <cell r="M82" t="str">
            <v>Allocated Control Account (exclude)</v>
          </cell>
          <cell r="N82" t="str">
            <v>Salaries</v>
          </cell>
          <cell r="O82">
            <v>0.63849999999999996</v>
          </cell>
          <cell r="P82">
            <v>0.115</v>
          </cell>
          <cell r="Q82">
            <v>0.2465</v>
          </cell>
          <cell r="R82">
            <v>0</v>
          </cell>
          <cell r="S82">
            <v>0</v>
          </cell>
          <cell r="T82">
            <v>0</v>
          </cell>
          <cell r="U82" t="str">
            <v>5.1.121.0000.0109.01.00</v>
          </cell>
        </row>
        <row r="83">
          <cell r="A83" t="str">
            <v>5.1.121.0000.0109.61.00</v>
          </cell>
          <cell r="B83" t="str">
            <v>51120061</v>
          </cell>
          <cell r="C83" t="str">
            <v>1121109600</v>
          </cell>
          <cell r="D83" t="str">
            <v>LCP PMT Travel Commercial Services (CLOSED - NOT FOR USE IN 2012)</v>
          </cell>
          <cell r="E83" t="str">
            <v>LC</v>
          </cell>
          <cell r="F83" t="str">
            <v>LC</v>
          </cell>
          <cell r="G83" t="str">
            <v>100</v>
          </cell>
          <cell r="H83" t="str">
            <v>H</v>
          </cell>
          <cell r="I83" t="str">
            <v>61</v>
          </cell>
          <cell r="J83" t="str">
            <v>Lance Clarke</v>
          </cell>
          <cell r="K83" t="str">
            <v>Lance Clarke</v>
          </cell>
          <cell r="L83" t="str">
            <v>Project Management</v>
          </cell>
          <cell r="M83" t="str">
            <v>Historical Allocation (exclude)</v>
          </cell>
          <cell r="N83" t="str">
            <v>Travel/Accomodations/Meals/Entertainment</v>
          </cell>
          <cell r="O83">
            <v>0.62890000000000001</v>
          </cell>
          <cell r="P83">
            <v>0.27229999999999999</v>
          </cell>
          <cell r="Q83">
            <v>5.57E-2</v>
          </cell>
          <cell r="R83">
            <v>3.7699999999999997E-2</v>
          </cell>
          <cell r="S83">
            <v>5.4000000000000003E-3</v>
          </cell>
          <cell r="T83">
            <v>0</v>
          </cell>
          <cell r="U83" t="str">
            <v>5.1.121.0000.0109.61.00</v>
          </cell>
        </row>
        <row r="84">
          <cell r="A84" t="str">
            <v>5.1.121.0000.0201.01.00</v>
          </cell>
          <cell r="B84" t="str">
            <v>51120001</v>
          </cell>
          <cell r="C84" t="str">
            <v>1121201000</v>
          </cell>
          <cell r="D84" t="str">
            <v>LCP PMT (FEED Prep)  (CLOSED - NOT FOR USE IN 2012)</v>
          </cell>
          <cell r="E84" t="str">
            <v>PHA</v>
          </cell>
          <cell r="F84" t="str">
            <v>PH</v>
          </cell>
          <cell r="G84" t="str">
            <v>100</v>
          </cell>
          <cell r="H84" t="str">
            <v>H</v>
          </cell>
          <cell r="I84" t="str">
            <v>01</v>
          </cell>
          <cell r="J84" t="str">
            <v>Paul Harrington</v>
          </cell>
          <cell r="K84" t="str">
            <v>Paul Harrington</v>
          </cell>
          <cell r="L84" t="str">
            <v>Project Management</v>
          </cell>
          <cell r="M84" t="str">
            <v>Historical Allocation (exclude)</v>
          </cell>
          <cell r="N84" t="str">
            <v>Salaries</v>
          </cell>
          <cell r="O84">
            <v>0.51839999999999997</v>
          </cell>
          <cell r="P84">
            <v>0.41770000000000002</v>
          </cell>
          <cell r="Q84">
            <v>0</v>
          </cell>
          <cell r="R84">
            <v>5.3699999999999998E-2</v>
          </cell>
          <cell r="S84">
            <v>1.0200000000000001E-2</v>
          </cell>
          <cell r="T84">
            <v>0</v>
          </cell>
          <cell r="U84" t="str">
            <v>5.1.121.0000.0201.01.00</v>
          </cell>
        </row>
        <row r="85">
          <cell r="A85" t="str">
            <v>5.1.122.0000.0000.61.00</v>
          </cell>
          <cell r="B85" t="str">
            <v>51120061</v>
          </cell>
          <cell r="C85" t="str">
            <v>1122000600</v>
          </cell>
          <cell r="D85" t="str">
            <v>Travel LCP PMT Third Party Reviews (CLOSED - NOT FOR USE IN 2012)</v>
          </cell>
          <cell r="E85" t="str">
            <v>LC</v>
          </cell>
          <cell r="F85" t="str">
            <v>LC</v>
          </cell>
          <cell r="G85" t="str">
            <v>100</v>
          </cell>
          <cell r="H85" t="str">
            <v>H</v>
          </cell>
          <cell r="I85" t="str">
            <v>61</v>
          </cell>
          <cell r="J85" t="str">
            <v>Lance Clarke</v>
          </cell>
          <cell r="K85" t="str">
            <v>Lance Clarke</v>
          </cell>
          <cell r="L85" t="str">
            <v>Project Management</v>
          </cell>
          <cell r="M85" t="str">
            <v>Historical Allocation (exclude)</v>
          </cell>
          <cell r="N85" t="str">
            <v>Travel/Accomodations/Meals/Entertainment</v>
          </cell>
          <cell r="O85">
            <v>0.51839999999999997</v>
          </cell>
          <cell r="P85">
            <v>0.41770000000000002</v>
          </cell>
          <cell r="Q85">
            <v>0</v>
          </cell>
          <cell r="R85">
            <v>5.3699999999999998E-2</v>
          </cell>
          <cell r="S85">
            <v>1.0200000000000001E-2</v>
          </cell>
          <cell r="T85">
            <v>0</v>
          </cell>
          <cell r="U85" t="str">
            <v>5.1.122.0000.0000.61.00</v>
          </cell>
        </row>
        <row r="86">
          <cell r="A86" t="str">
            <v>5.1.122.0000.0105.02.00</v>
          </cell>
          <cell r="B86" t="str">
            <v>51120002</v>
          </cell>
          <cell r="C86" t="str">
            <v>1122105000</v>
          </cell>
          <cell r="D86" t="str">
            <v>LCP PMT Management - 3rd Party Reviews</v>
          </cell>
          <cell r="E86" t="str">
            <v>PHA</v>
          </cell>
          <cell r="F86" t="str">
            <v>PH</v>
          </cell>
          <cell r="G86" t="str">
            <v>100</v>
          </cell>
          <cell r="H86" t="str">
            <v>A</v>
          </cell>
          <cell r="I86" t="str">
            <v>02</v>
          </cell>
          <cell r="J86" t="str">
            <v>Paul Harrington</v>
          </cell>
          <cell r="K86" t="str">
            <v>Paul Harrington</v>
          </cell>
          <cell r="L86" t="str">
            <v>Project Management</v>
          </cell>
          <cell r="M86" t="str">
            <v>Allocated Control Account (exclude)</v>
          </cell>
          <cell r="N86" t="str">
            <v>Fees for Service</v>
          </cell>
          <cell r="O86">
            <v>0.63849999999999996</v>
          </cell>
          <cell r="P86">
            <v>0.115</v>
          </cell>
          <cell r="Q86">
            <v>0.2465</v>
          </cell>
          <cell r="R86">
            <v>0</v>
          </cell>
          <cell r="S86">
            <v>0</v>
          </cell>
          <cell r="T86">
            <v>0</v>
          </cell>
          <cell r="U86" t="str">
            <v>5.1.122.0000.0105.02.00</v>
          </cell>
        </row>
        <row r="87">
          <cell r="A87" t="str">
            <v>5.1.122.0000.0105.02.01</v>
          </cell>
          <cell r="B87" t="str">
            <v>51120002</v>
          </cell>
          <cell r="C87" t="str">
            <v>1122105001</v>
          </cell>
          <cell r="D87" t="str">
            <v>LCP - Independant Supply Decision Review</v>
          </cell>
          <cell r="E87" t="str">
            <v>MB</v>
          </cell>
          <cell r="F87" t="str">
            <v>MB</v>
          </cell>
          <cell r="G87" t="str">
            <v>100</v>
          </cell>
          <cell r="H87" t="str">
            <v>A</v>
          </cell>
          <cell r="I87" t="str">
            <v>02</v>
          </cell>
          <cell r="J87" t="str">
            <v>Mark Bradbury</v>
          </cell>
          <cell r="K87" t="str">
            <v>Mark Bradbury</v>
          </cell>
          <cell r="L87" t="str">
            <v>Project Management</v>
          </cell>
          <cell r="M87" t="str">
            <v>Allocated Control Account (exclude)</v>
          </cell>
          <cell r="N87" t="str">
            <v>Fees for Service</v>
          </cell>
          <cell r="O87">
            <v>0.63849999999999996</v>
          </cell>
          <cell r="P87">
            <v>0.115</v>
          </cell>
          <cell r="Q87">
            <v>0.2465</v>
          </cell>
          <cell r="R87">
            <v>0</v>
          </cell>
          <cell r="S87">
            <v>0</v>
          </cell>
          <cell r="T87">
            <v>0</v>
          </cell>
          <cell r="U87" t="str">
            <v>5.1.122.0000.0105.02.01</v>
          </cell>
        </row>
        <row r="88">
          <cell r="A88" t="str">
            <v>5.1.131.0000.0110.61.00</v>
          </cell>
          <cell r="B88" t="str">
            <v>51130061</v>
          </cell>
          <cell r="C88" t="str">
            <v>1131110600</v>
          </cell>
          <cell r="D88" t="str">
            <v>LCP PMT QA Travel (CLOSED - NOT FOR USE IN 2012)</v>
          </cell>
          <cell r="E88" t="str">
            <v>RP</v>
          </cell>
          <cell r="F88" t="str">
            <v>RP</v>
          </cell>
          <cell r="G88" t="str">
            <v>100</v>
          </cell>
          <cell r="H88" t="str">
            <v>H</v>
          </cell>
          <cell r="I88" t="str">
            <v>61</v>
          </cell>
          <cell r="J88" t="str">
            <v>Ron Power</v>
          </cell>
          <cell r="K88" t="str">
            <v>Ron Power</v>
          </cell>
          <cell r="L88" t="str">
            <v>Project Management</v>
          </cell>
          <cell r="M88" t="str">
            <v>Historical Allocation (exclude)</v>
          </cell>
          <cell r="N88" t="str">
            <v>Travel/Accomodations/Meals/Entertainment</v>
          </cell>
          <cell r="O88">
            <v>0.51839999999999997</v>
          </cell>
          <cell r="P88">
            <v>0.41770000000000002</v>
          </cell>
          <cell r="Q88">
            <v>0</v>
          </cell>
          <cell r="R88">
            <v>5.3699999999999998E-2</v>
          </cell>
          <cell r="S88">
            <v>1.0200000000000001E-2</v>
          </cell>
          <cell r="T88">
            <v>0</v>
          </cell>
          <cell r="U88" t="str">
            <v>5.1.131.0000.0110.61.00</v>
          </cell>
        </row>
        <row r="89">
          <cell r="A89" t="str">
            <v>5.1.131.0000.0112.01.00</v>
          </cell>
          <cell r="B89" t="str">
            <v>51130001</v>
          </cell>
          <cell r="C89" t="str">
            <v>1131112000</v>
          </cell>
          <cell r="D89" t="str">
            <v>LCP PMT (QA/QC)</v>
          </cell>
          <cell r="E89" t="str">
            <v>DG</v>
          </cell>
          <cell r="F89" t="str">
            <v>DG</v>
          </cell>
          <cell r="G89" t="str">
            <v>100</v>
          </cell>
          <cell r="H89" t="str">
            <v>A</v>
          </cell>
          <cell r="I89" t="str">
            <v>01</v>
          </cell>
          <cell r="J89" t="str">
            <v>David Green</v>
          </cell>
          <cell r="K89" t="str">
            <v>David Green</v>
          </cell>
          <cell r="L89" t="str">
            <v>Project Management</v>
          </cell>
          <cell r="M89" t="str">
            <v>Allocated Control Account (exclude)</v>
          </cell>
          <cell r="N89" t="str">
            <v>Salaries</v>
          </cell>
          <cell r="O89">
            <v>0.63849999999999996</v>
          </cell>
          <cell r="P89">
            <v>0.115</v>
          </cell>
          <cell r="Q89">
            <v>0.2465</v>
          </cell>
          <cell r="R89">
            <v>0</v>
          </cell>
          <cell r="S89">
            <v>0</v>
          </cell>
          <cell r="T89">
            <v>0</v>
          </cell>
          <cell r="U89" t="str">
            <v>5.1.131.0000.0112.01.00</v>
          </cell>
        </row>
        <row r="90">
          <cell r="A90" t="str">
            <v>5.1.132.0000.0000.49.00</v>
          </cell>
          <cell r="B90" t="str">
            <v>51130049</v>
          </cell>
          <cell r="C90" t="str">
            <v>1132000400</v>
          </cell>
          <cell r="D90" t="str">
            <v>LCP PMT GA Office Emergency Preparedness  (CLOSED - NOT FOR USE IN 2012)</v>
          </cell>
          <cell r="E90" t="str">
            <v>RP</v>
          </cell>
          <cell r="F90" t="str">
            <v>RP</v>
          </cell>
          <cell r="G90" t="str">
            <v>000</v>
          </cell>
          <cell r="H90" t="str">
            <v>H</v>
          </cell>
          <cell r="I90" t="str">
            <v>49</v>
          </cell>
          <cell r="J90" t="str">
            <v>Ron Power</v>
          </cell>
          <cell r="K90" t="str">
            <v>Ron Power</v>
          </cell>
          <cell r="L90" t="str">
            <v>General Administration</v>
          </cell>
          <cell r="M90" t="str">
            <v>Historical Allocation (exclude)</v>
          </cell>
          <cell r="N90" t="str">
            <v>Lease / Rent / Renovations</v>
          </cell>
          <cell r="O90">
            <v>0.62890000000000001</v>
          </cell>
          <cell r="P90">
            <v>0.27229999999999999</v>
          </cell>
          <cell r="Q90">
            <v>5.57E-2</v>
          </cell>
          <cell r="R90">
            <v>3.7699999999999997E-2</v>
          </cell>
          <cell r="S90">
            <v>5.4000000000000003E-3</v>
          </cell>
          <cell r="T90">
            <v>0</v>
          </cell>
          <cell r="U90" t="str">
            <v>5.1.132.0000.0000.49.00</v>
          </cell>
        </row>
        <row r="91">
          <cell r="A91" t="str">
            <v>5.1.132.0000.0104.02.01</v>
          </cell>
          <cell r="B91" t="str">
            <v>51130002</v>
          </cell>
          <cell r="C91" t="str">
            <v>1132104001</v>
          </cell>
          <cell r="D91" t="str">
            <v>LCP HSE Pre-FEED Safety Studies  (CLOSED - NOT FOR USE IN 2012)</v>
          </cell>
          <cell r="E91" t="str">
            <v>RP</v>
          </cell>
          <cell r="F91" t="str">
            <v>RP</v>
          </cell>
          <cell r="G91" t="str">
            <v>100</v>
          </cell>
          <cell r="H91" t="str">
            <v>H</v>
          </cell>
          <cell r="I91" t="str">
            <v>02</v>
          </cell>
          <cell r="J91" t="str">
            <v>Ron Power</v>
          </cell>
          <cell r="K91" t="str">
            <v>Ron Power</v>
          </cell>
          <cell r="L91" t="str">
            <v>Project Management</v>
          </cell>
          <cell r="M91" t="str">
            <v>Historical Allocation (exclude)</v>
          </cell>
          <cell r="N91" t="str">
            <v>Fees for Service</v>
          </cell>
          <cell r="O91">
            <v>0.51839999999999997</v>
          </cell>
          <cell r="P91">
            <v>0.41770000000000002</v>
          </cell>
          <cell r="Q91">
            <v>0</v>
          </cell>
          <cell r="R91">
            <v>5.3699999999999998E-2</v>
          </cell>
          <cell r="S91">
            <v>1.0200000000000001E-2</v>
          </cell>
          <cell r="T91">
            <v>0</v>
          </cell>
          <cell r="U91" t="str">
            <v>5.1.132.0000.0104.02.01</v>
          </cell>
        </row>
        <row r="92">
          <cell r="A92" t="str">
            <v>5.1.132.0000.0104.02.02</v>
          </cell>
          <cell r="B92" t="str">
            <v>51130002</v>
          </cell>
          <cell r="C92" t="str">
            <v>1132104002</v>
          </cell>
          <cell r="D92" t="str">
            <v>LCP HSE FEED Safety Studies (PHA and HAZID)  (CLOSED - NOT FOR USE IN 2012)</v>
          </cell>
          <cell r="E92" t="str">
            <v>RP</v>
          </cell>
          <cell r="F92" t="str">
            <v>RP</v>
          </cell>
          <cell r="G92" t="str">
            <v>100</v>
          </cell>
          <cell r="H92" t="str">
            <v>H</v>
          </cell>
          <cell r="I92" t="str">
            <v>02</v>
          </cell>
          <cell r="J92" t="str">
            <v>Ron Power</v>
          </cell>
          <cell r="K92" t="str">
            <v>Ron Power</v>
          </cell>
          <cell r="L92" t="str">
            <v>Project Management</v>
          </cell>
          <cell r="M92" t="str">
            <v>Historical Allocation (exclude)</v>
          </cell>
          <cell r="N92" t="str">
            <v>Fees for Service</v>
          </cell>
          <cell r="O92">
            <v>0.51839999999999997</v>
          </cell>
          <cell r="P92">
            <v>0.41770000000000002</v>
          </cell>
          <cell r="Q92">
            <v>0</v>
          </cell>
          <cell r="R92">
            <v>5.3699999999999998E-2</v>
          </cell>
          <cell r="S92">
            <v>1.0200000000000001E-2</v>
          </cell>
          <cell r="T92">
            <v>0</v>
          </cell>
          <cell r="U92" t="str">
            <v>5.1.132.0000.0104.02.02</v>
          </cell>
        </row>
        <row r="93">
          <cell r="A93" t="str">
            <v>5.1.132.0000.0121.01.00</v>
          </cell>
          <cell r="B93" t="str">
            <v>51130001</v>
          </cell>
          <cell r="C93" t="str">
            <v>1132121000</v>
          </cell>
          <cell r="D93" t="str">
            <v>LCP PMT (HSE)</v>
          </cell>
          <cell r="E93" t="str">
            <v>DR</v>
          </cell>
          <cell r="F93" t="str">
            <v>RP</v>
          </cell>
          <cell r="G93" t="str">
            <v>100</v>
          </cell>
          <cell r="H93" t="str">
            <v>A</v>
          </cell>
          <cell r="I93" t="str">
            <v>01</v>
          </cell>
          <cell r="J93" t="str">
            <v>Dave Riffe</v>
          </cell>
          <cell r="K93" t="str">
            <v>Ron Power</v>
          </cell>
          <cell r="L93" t="str">
            <v>Project Management</v>
          </cell>
          <cell r="M93" t="str">
            <v>Allocated Control Account (exclude)</v>
          </cell>
          <cell r="N93" t="str">
            <v>Salaries</v>
          </cell>
          <cell r="O93">
            <v>0.63849999999999996</v>
          </cell>
          <cell r="P93">
            <v>0.115</v>
          </cell>
          <cell r="Q93">
            <v>0.2465</v>
          </cell>
          <cell r="R93">
            <v>0</v>
          </cell>
          <cell r="S93">
            <v>0</v>
          </cell>
          <cell r="T93">
            <v>0</v>
          </cell>
          <cell r="U93" t="str">
            <v>5.1.132.0000.0121.01.00</v>
          </cell>
        </row>
        <row r="94">
          <cell r="A94" t="str">
            <v>5.1.132.0000.0121.61.00</v>
          </cell>
          <cell r="B94" t="str">
            <v>51130061</v>
          </cell>
          <cell r="C94" t="str">
            <v>1132121600</v>
          </cell>
          <cell r="D94" t="str">
            <v>Travel LCP PMT HSE (CLOSED - NOT FOR USE IN 2012)</v>
          </cell>
          <cell r="E94" t="str">
            <v>RP</v>
          </cell>
          <cell r="F94" t="str">
            <v>RP</v>
          </cell>
          <cell r="G94" t="str">
            <v>100</v>
          </cell>
          <cell r="H94" t="str">
            <v>H</v>
          </cell>
          <cell r="I94" t="str">
            <v>61</v>
          </cell>
          <cell r="J94" t="str">
            <v>Ron Power</v>
          </cell>
          <cell r="K94" t="str">
            <v>Ron Power</v>
          </cell>
          <cell r="L94" t="str">
            <v>Project Management</v>
          </cell>
          <cell r="M94" t="str">
            <v>Historical Allocation (exclude)</v>
          </cell>
          <cell r="N94" t="str">
            <v>Travel/Accomodations/Meals/Entertainment</v>
          </cell>
          <cell r="O94">
            <v>0.62890000000000001</v>
          </cell>
          <cell r="P94">
            <v>0.27229999999999999</v>
          </cell>
          <cell r="Q94">
            <v>5.57E-2</v>
          </cell>
          <cell r="R94">
            <v>3.7699999999999997E-2</v>
          </cell>
          <cell r="S94">
            <v>5.4000000000000003E-3</v>
          </cell>
          <cell r="T94">
            <v>0</v>
          </cell>
          <cell r="U94" t="str">
            <v>5.1.132.0000.0121.61.00</v>
          </cell>
        </row>
        <row r="95">
          <cell r="A95" t="str">
            <v>5.1.140.0000.0130.61.00</v>
          </cell>
          <cell r="B95" t="str">
            <v>51140061</v>
          </cell>
          <cell r="C95" t="str">
            <v>1140130600</v>
          </cell>
          <cell r="D95" t="str">
            <v>Travel LCP PMT Information Management (CLOSED - NOT FOR USE IN 2012)</v>
          </cell>
          <cell r="E95" t="str">
            <v>RP</v>
          </cell>
          <cell r="F95" t="str">
            <v>RP</v>
          </cell>
          <cell r="G95" t="str">
            <v>100</v>
          </cell>
          <cell r="H95" t="str">
            <v>H</v>
          </cell>
          <cell r="I95" t="str">
            <v>61</v>
          </cell>
          <cell r="J95" t="str">
            <v>Ron Power</v>
          </cell>
          <cell r="K95" t="str">
            <v>Ron Power</v>
          </cell>
          <cell r="L95" t="str">
            <v>Project Management</v>
          </cell>
          <cell r="M95" t="str">
            <v>Historical Allocation (exclude)</v>
          </cell>
          <cell r="N95" t="str">
            <v>Travel/Accomodations/Meals/Entertainment</v>
          </cell>
          <cell r="O95">
            <v>0.51839999999999997</v>
          </cell>
          <cell r="P95">
            <v>0.41770000000000002</v>
          </cell>
          <cell r="Q95">
            <v>0</v>
          </cell>
          <cell r="R95">
            <v>5.3699999999999998E-2</v>
          </cell>
          <cell r="S95">
            <v>1.0200000000000001E-2</v>
          </cell>
          <cell r="T95">
            <v>0</v>
          </cell>
          <cell r="U95" t="str">
            <v>5.1.140.0000.0130.61.00</v>
          </cell>
        </row>
        <row r="96">
          <cell r="A96" t="str">
            <v>5.1.141.0000.0131.01.00</v>
          </cell>
          <cell r="B96" t="str">
            <v>51140001</v>
          </cell>
          <cell r="C96" t="str">
            <v>1141131000</v>
          </cell>
          <cell r="D96" t="str">
            <v>LCP PMT (Document Control)</v>
          </cell>
          <cell r="E96" t="str">
            <v>DG</v>
          </cell>
          <cell r="F96" t="str">
            <v>DG</v>
          </cell>
          <cell r="G96" t="str">
            <v>100</v>
          </cell>
          <cell r="H96" t="str">
            <v>A</v>
          </cell>
          <cell r="I96" t="str">
            <v>01</v>
          </cell>
          <cell r="J96" t="str">
            <v>David Green</v>
          </cell>
          <cell r="K96" t="str">
            <v>David Green</v>
          </cell>
          <cell r="L96" t="str">
            <v>Project Management</v>
          </cell>
          <cell r="M96" t="str">
            <v>Allocated Control Account (exclude)</v>
          </cell>
          <cell r="N96" t="str">
            <v>Salaries</v>
          </cell>
          <cell r="O96">
            <v>0.63849999999999996</v>
          </cell>
          <cell r="P96">
            <v>0.115</v>
          </cell>
          <cell r="Q96">
            <v>0.2465</v>
          </cell>
          <cell r="R96">
            <v>0</v>
          </cell>
          <cell r="S96">
            <v>0</v>
          </cell>
          <cell r="T96">
            <v>0</v>
          </cell>
          <cell r="U96" t="str">
            <v>5.1.141.0000.0131.01.00</v>
          </cell>
        </row>
        <row r="97">
          <cell r="A97" t="str">
            <v>5.1.141.0000.0131.02.00</v>
          </cell>
          <cell r="B97" t="str">
            <v>51140002</v>
          </cell>
          <cell r="C97" t="str">
            <v>1141131000</v>
          </cell>
          <cell r="D97" t="str">
            <v>LCP IM Third Party (Office Services)  (CLOSED - NOT FOR USE IN 2012)</v>
          </cell>
          <cell r="E97" t="str">
            <v>RP</v>
          </cell>
          <cell r="F97" t="str">
            <v>RP</v>
          </cell>
          <cell r="G97" t="str">
            <v>100</v>
          </cell>
          <cell r="H97" t="str">
            <v>H</v>
          </cell>
          <cell r="I97" t="str">
            <v>02</v>
          </cell>
          <cell r="J97" t="str">
            <v>Ron Power</v>
          </cell>
          <cell r="K97" t="str">
            <v>Ron Power</v>
          </cell>
          <cell r="L97" t="str">
            <v>Project Management</v>
          </cell>
          <cell r="M97" t="str">
            <v>Historical Allocation (exclude)</v>
          </cell>
          <cell r="N97" t="str">
            <v>Fees for Service</v>
          </cell>
          <cell r="O97">
            <v>0.62890000000000001</v>
          </cell>
          <cell r="P97">
            <v>0.27229999999999999</v>
          </cell>
          <cell r="Q97">
            <v>5.57E-2</v>
          </cell>
          <cell r="R97">
            <v>3.7699999999999997E-2</v>
          </cell>
          <cell r="S97">
            <v>5.4000000000000003E-3</v>
          </cell>
          <cell r="T97">
            <v>0</v>
          </cell>
          <cell r="U97" t="str">
            <v>5.1.141.0000.0131.02.00</v>
          </cell>
        </row>
        <row r="98">
          <cell r="A98" t="str">
            <v>5.1.142.0000.0132.01.00</v>
          </cell>
          <cell r="B98" t="str">
            <v>51140001</v>
          </cell>
          <cell r="C98" t="str">
            <v>1142132000</v>
          </cell>
          <cell r="D98" t="str">
            <v>LCP PMT (Administrative Records)</v>
          </cell>
          <cell r="E98" t="str">
            <v>DG</v>
          </cell>
          <cell r="F98" t="str">
            <v>DG</v>
          </cell>
          <cell r="G98" t="str">
            <v>100</v>
          </cell>
          <cell r="H98" t="str">
            <v>A</v>
          </cell>
          <cell r="I98" t="str">
            <v>01</v>
          </cell>
          <cell r="J98" t="str">
            <v>David Green</v>
          </cell>
          <cell r="K98" t="str">
            <v>David Green</v>
          </cell>
          <cell r="L98" t="str">
            <v>Project Management</v>
          </cell>
          <cell r="M98" t="str">
            <v>Allocated Control Account (exclude)</v>
          </cell>
          <cell r="N98" t="str">
            <v>Salaries</v>
          </cell>
          <cell r="O98">
            <v>0.63849999999999996</v>
          </cell>
          <cell r="P98">
            <v>0.115</v>
          </cell>
          <cell r="Q98">
            <v>0.2465</v>
          </cell>
          <cell r="R98">
            <v>0</v>
          </cell>
          <cell r="S98">
            <v>0</v>
          </cell>
          <cell r="T98">
            <v>0</v>
          </cell>
          <cell r="U98" t="str">
            <v>5.1.142.0000.0132.01.00</v>
          </cell>
        </row>
        <row r="99">
          <cell r="A99" t="str">
            <v>5.1.143.0000.0133.01.00</v>
          </cell>
          <cell r="B99" t="str">
            <v>51140001</v>
          </cell>
          <cell r="C99" t="str">
            <v>1143133000</v>
          </cell>
          <cell r="D99" t="str">
            <v>LCP PMT (Data Management)</v>
          </cell>
          <cell r="E99" t="str">
            <v>GM</v>
          </cell>
          <cell r="F99" t="str">
            <v>LC</v>
          </cell>
          <cell r="G99" t="str">
            <v>100</v>
          </cell>
          <cell r="H99" t="str">
            <v>A</v>
          </cell>
          <cell r="I99" t="str">
            <v>01</v>
          </cell>
          <cell r="J99" t="str">
            <v>Geoff Marshall</v>
          </cell>
          <cell r="K99" t="str">
            <v>Lance Clarke</v>
          </cell>
          <cell r="L99" t="str">
            <v>Project Management</v>
          </cell>
          <cell r="M99" t="str">
            <v>Allocated Control Account (exclude)</v>
          </cell>
          <cell r="N99" t="str">
            <v>Salaries</v>
          </cell>
          <cell r="O99">
            <v>0.63849999999999996</v>
          </cell>
          <cell r="P99">
            <v>0.115</v>
          </cell>
          <cell r="Q99">
            <v>0.2465</v>
          </cell>
          <cell r="R99">
            <v>0</v>
          </cell>
          <cell r="S99">
            <v>0</v>
          </cell>
          <cell r="T99">
            <v>0</v>
          </cell>
          <cell r="U99" t="str">
            <v>5.1.143.0000.0133.01.00</v>
          </cell>
        </row>
        <row r="100">
          <cell r="A100" t="str">
            <v>5.1.150.0000.0140.61.00</v>
          </cell>
          <cell r="B100" t="str">
            <v>51150061</v>
          </cell>
          <cell r="C100" t="str">
            <v>1150140600</v>
          </cell>
          <cell r="D100" t="str">
            <v>Travel LCP PMT Project Controls (CLOSED - NOT FOR USE IN 2012)</v>
          </cell>
          <cell r="E100" t="str">
            <v>LC</v>
          </cell>
          <cell r="F100" t="str">
            <v>LC</v>
          </cell>
          <cell r="G100" t="str">
            <v>100</v>
          </cell>
          <cell r="H100" t="str">
            <v>H</v>
          </cell>
          <cell r="I100" t="str">
            <v>61</v>
          </cell>
          <cell r="J100" t="str">
            <v>Lance Clarke</v>
          </cell>
          <cell r="K100" t="str">
            <v>Lance Clarke</v>
          </cell>
          <cell r="L100" t="str">
            <v>Project Management</v>
          </cell>
          <cell r="M100" t="str">
            <v>Historical Allocation (exclude)</v>
          </cell>
          <cell r="N100" t="str">
            <v>Travel/Accomodations/Meals/Entertainment</v>
          </cell>
          <cell r="O100">
            <v>0.62890000000000001</v>
          </cell>
          <cell r="P100">
            <v>0.27229999999999999</v>
          </cell>
          <cell r="Q100">
            <v>5.57E-2</v>
          </cell>
          <cell r="R100">
            <v>3.7699999999999997E-2</v>
          </cell>
          <cell r="S100">
            <v>5.4000000000000003E-3</v>
          </cell>
          <cell r="T100">
            <v>0</v>
          </cell>
          <cell r="U100" t="str">
            <v>5.1.150.0000.0140.61.00</v>
          </cell>
        </row>
        <row r="101">
          <cell r="A101" t="str">
            <v>5.1.150.0000.0141.01.00</v>
          </cell>
          <cell r="B101" t="str">
            <v>51150001</v>
          </cell>
          <cell r="C101" t="str">
            <v>1150141000</v>
          </cell>
          <cell r="D101" t="str">
            <v>LCP PMT (Project Controls)</v>
          </cell>
          <cell r="E101" t="str">
            <v>DP</v>
          </cell>
          <cell r="F101" t="str">
            <v>LC</v>
          </cell>
          <cell r="G101" t="str">
            <v>100</v>
          </cell>
          <cell r="H101" t="str">
            <v>A</v>
          </cell>
          <cell r="I101" t="str">
            <v>01</v>
          </cell>
          <cell r="J101" t="str">
            <v>Dave Pardy</v>
          </cell>
          <cell r="K101" t="str">
            <v>Lance Clarke</v>
          </cell>
          <cell r="L101" t="str">
            <v>Project Management</v>
          </cell>
          <cell r="M101" t="str">
            <v>Allocated Control Account (exclude)</v>
          </cell>
          <cell r="N101" t="str">
            <v>Salaries</v>
          </cell>
          <cell r="O101">
            <v>0.63849999999999996</v>
          </cell>
          <cell r="P101">
            <v>0.115</v>
          </cell>
          <cell r="Q101">
            <v>0.2465</v>
          </cell>
          <cell r="R101">
            <v>0</v>
          </cell>
          <cell r="S101">
            <v>0</v>
          </cell>
          <cell r="T101">
            <v>0</v>
          </cell>
          <cell r="U101" t="str">
            <v>5.1.150.0000.0141.01.00</v>
          </cell>
        </row>
        <row r="102">
          <cell r="A102" t="str">
            <v>5.1.151.0000.0142.01.00</v>
          </cell>
          <cell r="B102" t="str">
            <v>51150001</v>
          </cell>
          <cell r="C102" t="str">
            <v>1151142000</v>
          </cell>
          <cell r="D102" t="str">
            <v>LCP PMT (Planning/Scheduling)</v>
          </cell>
          <cell r="E102" t="str">
            <v>DP</v>
          </cell>
          <cell r="F102" t="str">
            <v>LC</v>
          </cell>
          <cell r="G102" t="str">
            <v>100</v>
          </cell>
          <cell r="H102" t="str">
            <v>A</v>
          </cell>
          <cell r="I102" t="str">
            <v>01</v>
          </cell>
          <cell r="J102" t="str">
            <v>Dave Pardy</v>
          </cell>
          <cell r="K102" t="str">
            <v>Lance Clarke</v>
          </cell>
          <cell r="L102" t="str">
            <v>Project Management</v>
          </cell>
          <cell r="M102" t="str">
            <v>Allocated Control Account (exclude)</v>
          </cell>
          <cell r="N102" t="str">
            <v>Salaries</v>
          </cell>
          <cell r="O102">
            <v>0.63849999999999996</v>
          </cell>
          <cell r="P102">
            <v>0.115</v>
          </cell>
          <cell r="Q102">
            <v>0.2465</v>
          </cell>
          <cell r="R102">
            <v>0</v>
          </cell>
          <cell r="S102">
            <v>0</v>
          </cell>
          <cell r="T102">
            <v>0</v>
          </cell>
          <cell r="U102" t="str">
            <v>5.1.151.0000.0142.01.00</v>
          </cell>
        </row>
        <row r="103">
          <cell r="A103" t="str">
            <v>5.1.151.0000.0142.02.00</v>
          </cell>
          <cell r="B103" t="str">
            <v>51150002</v>
          </cell>
          <cell r="C103" t="str">
            <v>1151142000</v>
          </cell>
          <cell r="D103" t="str">
            <v>LCP Planning/Scheduling Third Party Services  (CLOSED - NOT FOR USE IN 2012)</v>
          </cell>
          <cell r="E103" t="str">
            <v>LC</v>
          </cell>
          <cell r="F103" t="str">
            <v>LC</v>
          </cell>
          <cell r="G103" t="str">
            <v>100</v>
          </cell>
          <cell r="H103" t="str">
            <v>H</v>
          </cell>
          <cell r="I103" t="str">
            <v>02</v>
          </cell>
          <cell r="J103" t="str">
            <v>Lance Clarke</v>
          </cell>
          <cell r="K103" t="str">
            <v>Lance Clarke</v>
          </cell>
          <cell r="L103" t="str">
            <v>Project Management</v>
          </cell>
          <cell r="M103" t="str">
            <v>Historical Allocation (exclude)</v>
          </cell>
          <cell r="N103" t="str">
            <v>Fees for Service</v>
          </cell>
          <cell r="O103">
            <v>0.62890000000000001</v>
          </cell>
          <cell r="P103">
            <v>0.27229999999999999</v>
          </cell>
          <cell r="Q103">
            <v>5.57E-2</v>
          </cell>
          <cell r="R103">
            <v>3.7699999999999997E-2</v>
          </cell>
          <cell r="S103">
            <v>5.4000000000000003E-3</v>
          </cell>
          <cell r="T103">
            <v>0</v>
          </cell>
          <cell r="U103" t="str">
            <v>5.1.151.0000.0142.02.00</v>
          </cell>
        </row>
        <row r="104">
          <cell r="A104" t="str">
            <v>5.1.152.0000.0143.01.00</v>
          </cell>
          <cell r="B104" t="str">
            <v>51150001</v>
          </cell>
          <cell r="C104" t="str">
            <v>1152143000</v>
          </cell>
          <cell r="D104" t="str">
            <v>LCP PMT (Estimating)</v>
          </cell>
          <cell r="E104" t="str">
            <v>DP</v>
          </cell>
          <cell r="F104" t="str">
            <v>LC</v>
          </cell>
          <cell r="G104" t="str">
            <v>100</v>
          </cell>
          <cell r="H104" t="str">
            <v>A</v>
          </cell>
          <cell r="I104" t="str">
            <v>01</v>
          </cell>
          <cell r="J104" t="str">
            <v>Dave Pardy</v>
          </cell>
          <cell r="K104" t="str">
            <v>Lance Clarke</v>
          </cell>
          <cell r="L104" t="str">
            <v>Project Management</v>
          </cell>
          <cell r="M104" t="str">
            <v>Allocated Control Account (exclude)</v>
          </cell>
          <cell r="N104" t="str">
            <v>Salaries</v>
          </cell>
          <cell r="O104">
            <v>0.63849999999999996</v>
          </cell>
          <cell r="P104">
            <v>0.115</v>
          </cell>
          <cell r="Q104">
            <v>0.2465</v>
          </cell>
          <cell r="R104">
            <v>0</v>
          </cell>
          <cell r="S104">
            <v>0</v>
          </cell>
          <cell r="T104">
            <v>0</v>
          </cell>
          <cell r="U104" t="str">
            <v>5.1.152.0000.0143.01.00</v>
          </cell>
        </row>
        <row r="105">
          <cell r="A105" t="str">
            <v>5.1.152.0000.0143.02.00</v>
          </cell>
          <cell r="B105" t="str">
            <v>51150002</v>
          </cell>
          <cell r="C105" t="str">
            <v>1152143000</v>
          </cell>
          <cell r="D105" t="str">
            <v>LCP Estimating Third Party (Estimate Review)</v>
          </cell>
          <cell r="E105" t="str">
            <v>DP</v>
          </cell>
          <cell r="F105" t="str">
            <v>LC</v>
          </cell>
          <cell r="G105" t="str">
            <v>100</v>
          </cell>
          <cell r="H105" t="str">
            <v>A</v>
          </cell>
          <cell r="I105" t="str">
            <v>02</v>
          </cell>
          <cell r="J105" t="str">
            <v>Dave Pardy</v>
          </cell>
          <cell r="K105" t="str">
            <v>Lance Clarke</v>
          </cell>
          <cell r="L105" t="str">
            <v>Project Management</v>
          </cell>
          <cell r="M105" t="str">
            <v>Allocated Control Account (exclude)</v>
          </cell>
          <cell r="N105" t="str">
            <v>Fees for Service</v>
          </cell>
          <cell r="O105">
            <v>0.63849999999999996</v>
          </cell>
          <cell r="P105">
            <v>0.115</v>
          </cell>
          <cell r="Q105">
            <v>0.2465</v>
          </cell>
          <cell r="R105">
            <v>0</v>
          </cell>
          <cell r="S105">
            <v>0</v>
          </cell>
          <cell r="T105">
            <v>0</v>
          </cell>
          <cell r="U105" t="str">
            <v>5.1.152.0000.0143.02.00</v>
          </cell>
        </row>
        <row r="106">
          <cell r="A106" t="str">
            <v>5.1.153.0000.0144.01.00</v>
          </cell>
          <cell r="B106" t="str">
            <v>51150001</v>
          </cell>
          <cell r="C106" t="str">
            <v>1153144000</v>
          </cell>
          <cell r="D106" t="str">
            <v>LCP PMT (Cost Control)</v>
          </cell>
          <cell r="E106" t="str">
            <v>DP</v>
          </cell>
          <cell r="F106" t="str">
            <v>LC</v>
          </cell>
          <cell r="G106" t="str">
            <v>100</v>
          </cell>
          <cell r="H106" t="str">
            <v>A</v>
          </cell>
          <cell r="I106" t="str">
            <v>01</v>
          </cell>
          <cell r="J106" t="str">
            <v>Dave Pardy</v>
          </cell>
          <cell r="K106" t="str">
            <v>Lance Clarke</v>
          </cell>
          <cell r="L106" t="str">
            <v>Project Management</v>
          </cell>
          <cell r="M106" t="str">
            <v>Allocated Control Account (exclude)</v>
          </cell>
          <cell r="N106" t="str">
            <v>Salaries</v>
          </cell>
          <cell r="O106">
            <v>0.63849999999999996</v>
          </cell>
          <cell r="P106">
            <v>0.115</v>
          </cell>
          <cell r="Q106">
            <v>0.2465</v>
          </cell>
          <cell r="R106">
            <v>0</v>
          </cell>
          <cell r="S106">
            <v>0</v>
          </cell>
          <cell r="T106">
            <v>0</v>
          </cell>
          <cell r="U106" t="str">
            <v>5.1.153.0000.0144.01.00</v>
          </cell>
        </row>
        <row r="107">
          <cell r="A107" t="str">
            <v>5.1.153.0000.0144.02.00</v>
          </cell>
          <cell r="B107" t="str">
            <v>51150002</v>
          </cell>
          <cell r="C107" t="str">
            <v>1153144000</v>
          </cell>
          <cell r="D107" t="str">
            <v>LCP Cost Control Third Party (Cost Review)  (CLOSED - NOT FOR USE IN 2012)</v>
          </cell>
          <cell r="E107" t="str">
            <v>LC</v>
          </cell>
          <cell r="F107" t="str">
            <v>LC</v>
          </cell>
          <cell r="G107" t="str">
            <v>100</v>
          </cell>
          <cell r="H107" t="str">
            <v>H</v>
          </cell>
          <cell r="I107" t="str">
            <v>02</v>
          </cell>
          <cell r="J107" t="str">
            <v>Lance Clarke</v>
          </cell>
          <cell r="K107" t="str">
            <v>Lance Clarke</v>
          </cell>
          <cell r="L107" t="str">
            <v>Project Management</v>
          </cell>
          <cell r="M107" t="str">
            <v>Historical Allocation (exclude)</v>
          </cell>
          <cell r="N107" t="str">
            <v>Fees for Service</v>
          </cell>
          <cell r="O107">
            <v>0.62890000000000001</v>
          </cell>
          <cell r="P107">
            <v>0.27229999999999999</v>
          </cell>
          <cell r="Q107">
            <v>5.57E-2</v>
          </cell>
          <cell r="R107">
            <v>3.7699999999999997E-2</v>
          </cell>
          <cell r="S107">
            <v>5.4000000000000003E-3</v>
          </cell>
          <cell r="T107">
            <v>0</v>
          </cell>
          <cell r="U107" t="str">
            <v>5.1.153.0000.0144.02.00</v>
          </cell>
        </row>
        <row r="108">
          <cell r="A108" t="str">
            <v>5.1.153.0000.0145.02.00</v>
          </cell>
          <cell r="B108" t="str">
            <v>51150002</v>
          </cell>
          <cell r="C108" t="str">
            <v>1153145000</v>
          </cell>
          <cell r="D108" t="str">
            <v>LCP Risk Management 3rd Party Consultant  (CLOSED - NOT FOR USE IN 2012)</v>
          </cell>
          <cell r="E108" t="str">
            <v>RP</v>
          </cell>
          <cell r="F108" t="str">
            <v>RP</v>
          </cell>
          <cell r="G108" t="str">
            <v>100</v>
          </cell>
          <cell r="H108" t="str">
            <v>H</v>
          </cell>
          <cell r="I108" t="str">
            <v>02</v>
          </cell>
          <cell r="J108" t="str">
            <v>Ron Power</v>
          </cell>
          <cell r="K108" t="str">
            <v>Ron Power</v>
          </cell>
          <cell r="L108" t="str">
            <v>Project Management</v>
          </cell>
          <cell r="M108" t="str">
            <v>Historical Allocation (exclude)</v>
          </cell>
          <cell r="N108" t="str">
            <v>Fees for Service</v>
          </cell>
          <cell r="O108">
            <v>0.51839999999999997</v>
          </cell>
          <cell r="P108">
            <v>0.41770000000000002</v>
          </cell>
          <cell r="Q108">
            <v>0</v>
          </cell>
          <cell r="R108">
            <v>5.3699999999999998E-2</v>
          </cell>
          <cell r="S108">
            <v>1.0200000000000001E-2</v>
          </cell>
          <cell r="T108">
            <v>0</v>
          </cell>
          <cell r="U108" t="str">
            <v>5.1.153.0000.0145.02.00</v>
          </cell>
        </row>
        <row r="109">
          <cell r="A109" t="str">
            <v>5.1.162.0000.0151.01.00</v>
          </cell>
          <cell r="B109" t="str">
            <v>51160001</v>
          </cell>
          <cell r="C109" t="str">
            <v>1162151000</v>
          </cell>
          <cell r="D109" t="str">
            <v>LCP PMT (Accounting)</v>
          </cell>
          <cell r="E109" t="str">
            <v>GC</v>
          </cell>
          <cell r="F109" t="str">
            <v>MB</v>
          </cell>
          <cell r="G109" t="str">
            <v>100</v>
          </cell>
          <cell r="H109" t="str">
            <v>A</v>
          </cell>
          <cell r="I109" t="str">
            <v>01</v>
          </cell>
          <cell r="J109" t="str">
            <v>Gerald Cahill</v>
          </cell>
          <cell r="K109" t="str">
            <v>Mark Bradbury</v>
          </cell>
          <cell r="L109" t="str">
            <v>Project Management</v>
          </cell>
          <cell r="M109" t="str">
            <v>Allocated Control Account (exclude)</v>
          </cell>
          <cell r="N109" t="str">
            <v>Salaries</v>
          </cell>
          <cell r="O109">
            <v>0.63849999999999996</v>
          </cell>
          <cell r="P109">
            <v>0.115</v>
          </cell>
          <cell r="Q109">
            <v>0.2465</v>
          </cell>
          <cell r="R109">
            <v>0</v>
          </cell>
          <cell r="S109">
            <v>0</v>
          </cell>
          <cell r="T109">
            <v>0</v>
          </cell>
          <cell r="U109" t="str">
            <v>5.1.162.0000.0151.01.00</v>
          </cell>
        </row>
        <row r="110">
          <cell r="A110" t="str">
            <v>5.1.162.0000.0152.02.00</v>
          </cell>
          <cell r="B110" t="str">
            <v>51160002</v>
          </cell>
          <cell r="C110" t="str">
            <v>1162152000</v>
          </cell>
          <cell r="D110" t="str">
            <v>LCP Accounting Third Party Reviews / Audits  (CLOSED - NOT FOR USE IN 2012)</v>
          </cell>
          <cell r="E110" t="str">
            <v>MB</v>
          </cell>
          <cell r="F110" t="str">
            <v>MB</v>
          </cell>
          <cell r="G110" t="str">
            <v>900</v>
          </cell>
          <cell r="H110" t="str">
            <v>H</v>
          </cell>
          <cell r="I110" t="str">
            <v>02</v>
          </cell>
          <cell r="J110" t="str">
            <v>Mark Bradbury</v>
          </cell>
          <cell r="K110" t="str">
            <v>Mark Bradbury</v>
          </cell>
          <cell r="L110" t="str">
            <v>Project Financing</v>
          </cell>
          <cell r="M110" t="str">
            <v>Historical Allocation (exclude)</v>
          </cell>
          <cell r="N110" t="str">
            <v>Fees for Service</v>
          </cell>
          <cell r="O110">
            <v>0.62890000000000001</v>
          </cell>
          <cell r="P110">
            <v>0.27229999999999999</v>
          </cell>
          <cell r="Q110">
            <v>5.57E-2</v>
          </cell>
          <cell r="R110">
            <v>3.7699999999999997E-2</v>
          </cell>
          <cell r="S110">
            <v>5.4000000000000003E-3</v>
          </cell>
          <cell r="T110">
            <v>0</v>
          </cell>
          <cell r="U110" t="str">
            <v>5.1.162.0000.0152.02.00</v>
          </cell>
        </row>
        <row r="111">
          <cell r="A111" t="str">
            <v>5.1.170.0000.0000.61.00</v>
          </cell>
          <cell r="B111" t="str">
            <v>51170061</v>
          </cell>
          <cell r="C111" t="str">
            <v>1170000600</v>
          </cell>
          <cell r="D111" t="str">
            <v>Travel LCP PMT Supply Chain (CLOSED - NOT FOR USE IN 2012)</v>
          </cell>
          <cell r="E111" t="str">
            <v>LC</v>
          </cell>
          <cell r="F111" t="str">
            <v>LC</v>
          </cell>
          <cell r="G111" t="str">
            <v>100</v>
          </cell>
          <cell r="H111" t="str">
            <v>H</v>
          </cell>
          <cell r="I111" t="str">
            <v>61</v>
          </cell>
          <cell r="J111" t="str">
            <v>Lance Clarke</v>
          </cell>
          <cell r="K111" t="str">
            <v>Lance Clarke</v>
          </cell>
          <cell r="L111" t="str">
            <v>Project Management</v>
          </cell>
          <cell r="M111" t="str">
            <v>Historical Allocation (exclude)</v>
          </cell>
          <cell r="N111" t="str">
            <v>Travel/Accomodations/Meals/Entertainment</v>
          </cell>
          <cell r="O111">
            <v>0.51839999999999997</v>
          </cell>
          <cell r="P111">
            <v>0.41770000000000002</v>
          </cell>
          <cell r="Q111">
            <v>0</v>
          </cell>
          <cell r="R111">
            <v>5.3699999999999998E-2</v>
          </cell>
          <cell r="S111">
            <v>1.0200000000000001E-2</v>
          </cell>
          <cell r="T111">
            <v>0</v>
          </cell>
          <cell r="U111" t="str">
            <v>5.1.170.0000.0000.61.00</v>
          </cell>
        </row>
        <row r="112">
          <cell r="A112" t="str">
            <v>5.1.170.0000.0103.02.00</v>
          </cell>
          <cell r="B112" t="str">
            <v>51170002</v>
          </cell>
          <cell r="C112" t="str">
            <v>1170103000</v>
          </cell>
          <cell r="D112" t="str">
            <v>LCP C&amp;A Legal Services (Labour Relations)  (CLOSED - NOT FOR USE IN 2012)</v>
          </cell>
          <cell r="E112" t="str">
            <v>LC</v>
          </cell>
          <cell r="F112" t="str">
            <v>LC</v>
          </cell>
          <cell r="G112" t="str">
            <v>100</v>
          </cell>
          <cell r="H112" t="str">
            <v>H</v>
          </cell>
          <cell r="I112" t="str">
            <v>02</v>
          </cell>
          <cell r="J112" t="str">
            <v>Lance Clarke</v>
          </cell>
          <cell r="K112" t="str">
            <v>Lance Clarke</v>
          </cell>
          <cell r="L112" t="str">
            <v>Project Management</v>
          </cell>
          <cell r="M112" t="str">
            <v>Historical Allocation (exclude)</v>
          </cell>
          <cell r="N112" t="str">
            <v>Fees for Service</v>
          </cell>
          <cell r="O112">
            <v>0.51839999999999997</v>
          </cell>
          <cell r="P112">
            <v>0.41770000000000002</v>
          </cell>
          <cell r="Q112">
            <v>0</v>
          </cell>
          <cell r="R112">
            <v>5.3699999999999998E-2</v>
          </cell>
          <cell r="S112">
            <v>1.0200000000000001E-2</v>
          </cell>
          <cell r="T112">
            <v>0</v>
          </cell>
          <cell r="U112" t="str">
            <v>5.1.170.0000.0103.02.00</v>
          </cell>
        </row>
        <row r="113">
          <cell r="A113" t="str">
            <v>5.1.170.0000.0160.02.00</v>
          </cell>
          <cell r="B113" t="str">
            <v>51170002</v>
          </cell>
          <cell r="C113" t="str">
            <v>1170160000</v>
          </cell>
          <cell r="D113" t="str">
            <v>Supplimental 3rd Party Supply Chain Management Services</v>
          </cell>
          <cell r="E113" t="str">
            <v>PH</v>
          </cell>
          <cell r="F113" t="str">
            <v>LC</v>
          </cell>
          <cell r="G113" t="str">
            <v>100</v>
          </cell>
          <cell r="H113" t="str">
            <v>A</v>
          </cell>
          <cell r="I113" t="str">
            <v>02</v>
          </cell>
          <cell r="J113" t="str">
            <v>Pat Hussey</v>
          </cell>
          <cell r="K113" t="str">
            <v>Lance Clarke</v>
          </cell>
          <cell r="L113" t="str">
            <v>Project Management</v>
          </cell>
          <cell r="M113" t="str">
            <v>Allocated Control Account (exclude)</v>
          </cell>
          <cell r="N113" t="str">
            <v>Fees for Service</v>
          </cell>
          <cell r="O113">
            <v>0.63849999999999996</v>
          </cell>
          <cell r="P113">
            <v>0.115</v>
          </cell>
          <cell r="Q113">
            <v>0.2465</v>
          </cell>
          <cell r="R113">
            <v>0</v>
          </cell>
          <cell r="S113">
            <v>0</v>
          </cell>
          <cell r="T113">
            <v>0</v>
          </cell>
          <cell r="U113" t="str">
            <v>New in 2012</v>
          </cell>
        </row>
        <row r="114">
          <cell r="A114" t="str">
            <v>5.1.171.0000.0103.02.00</v>
          </cell>
          <cell r="B114" t="str">
            <v>51170002</v>
          </cell>
          <cell r="C114" t="str">
            <v>1171103000</v>
          </cell>
          <cell r="D114" t="str">
            <v>LCP 3rd Party Legal Services (Contracting Strategy) (CLOSED - NOT FOR USE IN 201</v>
          </cell>
          <cell r="E114" t="str">
            <v>LC</v>
          </cell>
          <cell r="F114" t="str">
            <v>LC</v>
          </cell>
          <cell r="G114" t="str">
            <v>100</v>
          </cell>
          <cell r="H114" t="str">
            <v>H</v>
          </cell>
          <cell r="I114" t="str">
            <v>02</v>
          </cell>
          <cell r="J114" t="str">
            <v>Lance Clarke</v>
          </cell>
          <cell r="K114" t="str">
            <v>Lance Clarke</v>
          </cell>
          <cell r="L114" t="str">
            <v>Project Management</v>
          </cell>
          <cell r="M114" t="str">
            <v>Historical Allocation (exclude)</v>
          </cell>
          <cell r="N114" t="str">
            <v>Fees for Service</v>
          </cell>
          <cell r="O114">
            <v>0.51839999999999997</v>
          </cell>
          <cell r="P114">
            <v>0.41770000000000002</v>
          </cell>
          <cell r="Q114">
            <v>0</v>
          </cell>
          <cell r="R114">
            <v>5.3699999999999998E-2</v>
          </cell>
          <cell r="S114">
            <v>1.0200000000000001E-2</v>
          </cell>
          <cell r="T114">
            <v>0</v>
          </cell>
          <cell r="U114" t="str">
            <v>5.1.171.0000.0103.02.00</v>
          </cell>
        </row>
        <row r="115">
          <cell r="A115" t="str">
            <v>5.1.171.0000.0161.01.00</v>
          </cell>
          <cell r="B115" t="str">
            <v>51170001</v>
          </cell>
          <cell r="C115" t="str">
            <v>1171161000</v>
          </cell>
          <cell r="D115" t="str">
            <v>LCP PMT (Contract Management)</v>
          </cell>
          <cell r="E115" t="str">
            <v>PH</v>
          </cell>
          <cell r="F115" t="str">
            <v>LC</v>
          </cell>
          <cell r="G115" t="str">
            <v>100</v>
          </cell>
          <cell r="H115" t="str">
            <v>A</v>
          </cell>
          <cell r="I115" t="str">
            <v>01</v>
          </cell>
          <cell r="J115" t="str">
            <v>Pat Hussey</v>
          </cell>
          <cell r="K115" t="str">
            <v>Lance Clarke</v>
          </cell>
          <cell r="L115" t="str">
            <v>Project Management</v>
          </cell>
          <cell r="M115" t="str">
            <v>Allocated Control Account (exclude)</v>
          </cell>
          <cell r="N115" t="str">
            <v>Salaries</v>
          </cell>
          <cell r="O115">
            <v>0.63849999999999996</v>
          </cell>
          <cell r="P115">
            <v>0.115</v>
          </cell>
          <cell r="Q115">
            <v>0.2465</v>
          </cell>
          <cell r="R115">
            <v>0</v>
          </cell>
          <cell r="S115">
            <v>0</v>
          </cell>
          <cell r="T115">
            <v>0</v>
          </cell>
          <cell r="U115" t="str">
            <v>5.1.171.0000.0161.01.00</v>
          </cell>
        </row>
        <row r="116">
          <cell r="A116" t="str">
            <v>5.1.172.1800.0000.49.00</v>
          </cell>
          <cell r="B116" t="str">
            <v>51171849</v>
          </cell>
          <cell r="C116" t="str">
            <v>1172000400</v>
          </cell>
          <cell r="D116" t="str">
            <v>LCP Lease (Marshalling Yard (HV/GB) (CLOSED - NOT FOR USE IN 2012)</v>
          </cell>
          <cell r="E116" t="str">
            <v>RP</v>
          </cell>
          <cell r="F116" t="str">
            <v>RP</v>
          </cell>
          <cell r="G116" t="str">
            <v>000</v>
          </cell>
          <cell r="H116" t="str">
            <v>H</v>
          </cell>
          <cell r="I116" t="str">
            <v>49</v>
          </cell>
          <cell r="J116" t="str">
            <v>Ron Power</v>
          </cell>
          <cell r="K116" t="str">
            <v>Ron Power</v>
          </cell>
          <cell r="L116" t="str">
            <v>General Administration</v>
          </cell>
          <cell r="M116" t="str">
            <v>Historical Allocation (exclude)</v>
          </cell>
          <cell r="N116" t="str">
            <v>Lease / Rent / Renovations</v>
          </cell>
          <cell r="O116">
            <v>0.62890000000000001</v>
          </cell>
          <cell r="P116">
            <v>0.27229999999999999</v>
          </cell>
          <cell r="Q116">
            <v>5.57E-2</v>
          </cell>
          <cell r="R116">
            <v>3.7699999999999997E-2</v>
          </cell>
          <cell r="S116">
            <v>5.4000000000000003E-3</v>
          </cell>
          <cell r="T116">
            <v>0</v>
          </cell>
          <cell r="U116" t="str">
            <v>5.1.172.1800.0000.49.00</v>
          </cell>
        </row>
        <row r="117">
          <cell r="A117" t="str">
            <v>5.1.173.0000.0163.02.00</v>
          </cell>
          <cell r="B117" t="str">
            <v>51170002</v>
          </cell>
          <cell r="C117" t="str">
            <v>1173163000</v>
          </cell>
          <cell r="D117" t="str">
            <v>Freight Movement &amp; Customs Clearances</v>
          </cell>
          <cell r="E117" t="str">
            <v>PH</v>
          </cell>
          <cell r="F117" t="str">
            <v>LC</v>
          </cell>
          <cell r="G117" t="str">
            <v>100</v>
          </cell>
          <cell r="H117" t="str">
            <v>A</v>
          </cell>
          <cell r="I117" t="str">
            <v>02</v>
          </cell>
          <cell r="J117" t="str">
            <v>Pat Hussey</v>
          </cell>
          <cell r="K117" t="str">
            <v>Lance Clarke</v>
          </cell>
          <cell r="L117" t="str">
            <v>Project Management</v>
          </cell>
          <cell r="M117" t="str">
            <v>Allocated Control Account (exclude)</v>
          </cell>
          <cell r="N117" t="str">
            <v>Fees for Service</v>
          </cell>
          <cell r="O117">
            <v>0.63849999999999996</v>
          </cell>
          <cell r="P117">
            <v>0.115</v>
          </cell>
          <cell r="Q117">
            <v>0.2465</v>
          </cell>
          <cell r="R117">
            <v>0</v>
          </cell>
          <cell r="S117">
            <v>0</v>
          </cell>
          <cell r="T117">
            <v>0</v>
          </cell>
          <cell r="U117" t="str">
            <v>5.1.173.0000.0163.02.00</v>
          </cell>
        </row>
        <row r="118">
          <cell r="A118" t="str">
            <v>5.1.174.0000.0000.52.00</v>
          </cell>
          <cell r="B118" t="str">
            <v>51170052</v>
          </cell>
          <cell r="C118" t="str">
            <v>1174000500</v>
          </cell>
          <cell r="D118" t="str">
            <v>LCP PMT Benefits (Project Training Fund)  (CLOSED - NOT FOR USE IN 2012)</v>
          </cell>
          <cell r="E118" t="str">
            <v>LC</v>
          </cell>
          <cell r="F118" t="str">
            <v>LC</v>
          </cell>
          <cell r="G118" t="str">
            <v>100</v>
          </cell>
          <cell r="H118" t="str">
            <v>H</v>
          </cell>
          <cell r="I118" t="str">
            <v>52</v>
          </cell>
          <cell r="J118" t="str">
            <v>Lance Clarke</v>
          </cell>
          <cell r="K118" t="str">
            <v>Lance Clarke</v>
          </cell>
          <cell r="L118" t="str">
            <v>Project Management</v>
          </cell>
          <cell r="M118" t="str">
            <v>Historical Allocation (exclude)</v>
          </cell>
          <cell r="N118" t="str">
            <v>Funding</v>
          </cell>
          <cell r="O118">
            <v>0.62890000000000001</v>
          </cell>
          <cell r="P118">
            <v>0.27229999999999999</v>
          </cell>
          <cell r="Q118">
            <v>5.57E-2</v>
          </cell>
          <cell r="R118">
            <v>3.7699999999999997E-2</v>
          </cell>
          <cell r="S118">
            <v>5.4000000000000003E-3</v>
          </cell>
          <cell r="T118">
            <v>0</v>
          </cell>
          <cell r="U118" t="str">
            <v>5.1.174.0000.0000.52.00</v>
          </cell>
        </row>
        <row r="119">
          <cell r="A119" t="str">
            <v>5.1.174.0000.0000.61.00</v>
          </cell>
          <cell r="B119" t="str">
            <v>51170061</v>
          </cell>
          <cell r="C119" t="str">
            <v>1174000600</v>
          </cell>
          <cell r="D119" t="str">
            <v>Travel LCP PMT Benefits  (CLOSED - NOT FOR USE IN 2012)</v>
          </cell>
          <cell r="E119" t="str">
            <v>LC</v>
          </cell>
          <cell r="F119" t="str">
            <v>LC</v>
          </cell>
          <cell r="G119" t="str">
            <v>100</v>
          </cell>
          <cell r="H119" t="str">
            <v>H</v>
          </cell>
          <cell r="I119" t="str">
            <v>61</v>
          </cell>
          <cell r="J119" t="str">
            <v>Lance Clarke</v>
          </cell>
          <cell r="K119" t="str">
            <v>Lance Clarke</v>
          </cell>
          <cell r="L119" t="str">
            <v>Project Management</v>
          </cell>
          <cell r="M119" t="str">
            <v>Historical Allocation (exclude)</v>
          </cell>
          <cell r="N119" t="str">
            <v>Travel/Accomodations/Meals/Entertainment</v>
          </cell>
          <cell r="O119">
            <v>0.7</v>
          </cell>
          <cell r="P119">
            <v>0.3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 t="str">
            <v>5.1.174.0000.0000.61.00</v>
          </cell>
        </row>
        <row r="120">
          <cell r="A120" t="str">
            <v>5.1.174.0000.0164.01.00</v>
          </cell>
          <cell r="B120" t="str">
            <v>51170001</v>
          </cell>
          <cell r="C120" t="str">
            <v>1174164000</v>
          </cell>
          <cell r="D120" t="str">
            <v>LCP PMT (Benefits Management)</v>
          </cell>
          <cell r="E120" t="str">
            <v>MM</v>
          </cell>
          <cell r="F120" t="str">
            <v>LC</v>
          </cell>
          <cell r="G120" t="str">
            <v>100</v>
          </cell>
          <cell r="H120" t="str">
            <v>A</v>
          </cell>
          <cell r="I120" t="str">
            <v>01</v>
          </cell>
          <cell r="J120" t="str">
            <v>Maria Moran</v>
          </cell>
          <cell r="K120" t="str">
            <v>Lance Clarke</v>
          </cell>
          <cell r="L120" t="str">
            <v>Project Management</v>
          </cell>
          <cell r="M120" t="str">
            <v>Allocated Control Account (exclude)</v>
          </cell>
          <cell r="N120" t="str">
            <v>Salaries</v>
          </cell>
          <cell r="O120">
            <v>0.63849999999999996</v>
          </cell>
          <cell r="P120">
            <v>0.115</v>
          </cell>
          <cell r="Q120">
            <v>0.2465</v>
          </cell>
          <cell r="R120">
            <v>0</v>
          </cell>
          <cell r="S120">
            <v>0</v>
          </cell>
          <cell r="T120">
            <v>0</v>
          </cell>
          <cell r="U120" t="str">
            <v>5.1.174.0000.0164.01.00</v>
          </cell>
        </row>
        <row r="121">
          <cell r="A121" t="str">
            <v>5.1.174.0000.0164.02.00</v>
          </cell>
          <cell r="B121" t="str">
            <v>51170002</v>
          </cell>
          <cell r="C121" t="str">
            <v>1174164000</v>
          </cell>
          <cell r="D121" t="str">
            <v>LCP 3rd Party Services (Benefits Plan Consulting) (CLOSED - NOT FOR USE IN 2012)</v>
          </cell>
          <cell r="E121" t="str">
            <v>LC</v>
          </cell>
          <cell r="F121" t="str">
            <v>LC</v>
          </cell>
          <cell r="G121" t="str">
            <v>100</v>
          </cell>
          <cell r="H121" t="str">
            <v>H</v>
          </cell>
          <cell r="I121" t="str">
            <v>02</v>
          </cell>
          <cell r="J121" t="str">
            <v>Lance Clarke</v>
          </cell>
          <cell r="K121" t="str">
            <v>Lance Clarke</v>
          </cell>
          <cell r="L121" t="str">
            <v>Project Management</v>
          </cell>
          <cell r="M121" t="str">
            <v>Historical Allocation (exclude)</v>
          </cell>
          <cell r="N121" t="str">
            <v>Fees for Service</v>
          </cell>
          <cell r="O121">
            <v>0.62890000000000001</v>
          </cell>
          <cell r="P121">
            <v>0.27229999999999999</v>
          </cell>
          <cell r="Q121">
            <v>5.57E-2</v>
          </cell>
          <cell r="R121">
            <v>3.7699999999999997E-2</v>
          </cell>
          <cell r="S121">
            <v>5.4000000000000003E-3</v>
          </cell>
          <cell r="T121">
            <v>0</v>
          </cell>
          <cell r="U121" t="str">
            <v>5.1.174.0000.0164.02.00</v>
          </cell>
        </row>
        <row r="122">
          <cell r="A122" t="str">
            <v>5.1.180.0000.0183.02.02</v>
          </cell>
          <cell r="B122" t="str">
            <v>51180002</v>
          </cell>
          <cell r="C122" t="str">
            <v>1180183002</v>
          </cell>
          <cell r="D122" t="str">
            <v>LCP Promotions / Recruitment (CLOSED - NOT FOR USE IN 2012)</v>
          </cell>
          <cell r="E122" t="str">
            <v>PHA</v>
          </cell>
          <cell r="F122" t="str">
            <v>PH</v>
          </cell>
          <cell r="G122" t="str">
            <v>100</v>
          </cell>
          <cell r="H122" t="str">
            <v>H</v>
          </cell>
          <cell r="I122" t="str">
            <v>02</v>
          </cell>
          <cell r="J122" t="str">
            <v>Paul Harrington</v>
          </cell>
          <cell r="K122" t="str">
            <v>Paul Harrington</v>
          </cell>
          <cell r="L122" t="str">
            <v>Project Management</v>
          </cell>
          <cell r="M122" t="str">
            <v>Historical Allocation (exclude)</v>
          </cell>
          <cell r="N122" t="str">
            <v>Fees for Service</v>
          </cell>
          <cell r="O122">
            <v>0.51839999999999997</v>
          </cell>
          <cell r="P122">
            <v>0.41770000000000002</v>
          </cell>
          <cell r="Q122">
            <v>0</v>
          </cell>
          <cell r="R122">
            <v>5.3699999999999998E-2</v>
          </cell>
          <cell r="S122">
            <v>1.0200000000000001E-2</v>
          </cell>
          <cell r="T122">
            <v>0</v>
          </cell>
          <cell r="U122" t="str">
            <v>5.1.180.0000.0183.02.02</v>
          </cell>
        </row>
        <row r="123">
          <cell r="A123" t="str">
            <v>5.1.180.0000.0183.52.00</v>
          </cell>
          <cell r="B123" t="str">
            <v>51180052</v>
          </cell>
          <cell r="C123" t="str">
            <v>1180183500</v>
          </cell>
          <cell r="D123" t="str">
            <v>LCP PMT Corporate Promotions (Community Investment and Event Sponsorship)</v>
          </cell>
          <cell r="E123" t="str">
            <v>KO</v>
          </cell>
          <cell r="F123" t="str">
            <v>GB</v>
          </cell>
          <cell r="G123" t="str">
            <v>100</v>
          </cell>
          <cell r="H123" t="str">
            <v>A</v>
          </cell>
          <cell r="I123" t="str">
            <v>52</v>
          </cell>
          <cell r="J123" t="str">
            <v>Karen O'Neil</v>
          </cell>
          <cell r="K123" t="str">
            <v>Gilbert Bennett</v>
          </cell>
          <cell r="L123" t="str">
            <v>Project Management</v>
          </cell>
          <cell r="M123" t="str">
            <v>Allocated Control Account (exclude)</v>
          </cell>
          <cell r="N123" t="str">
            <v>Funding</v>
          </cell>
          <cell r="O123">
            <v>0.63849999999999996</v>
          </cell>
          <cell r="P123">
            <v>0.115</v>
          </cell>
          <cell r="Q123">
            <v>0.2465</v>
          </cell>
          <cell r="R123">
            <v>0</v>
          </cell>
          <cell r="S123">
            <v>0</v>
          </cell>
          <cell r="T123">
            <v>0</v>
          </cell>
          <cell r="U123" t="str">
            <v>5.1.180.0000.0183.52.00</v>
          </cell>
        </row>
        <row r="124">
          <cell r="A124" t="str">
            <v>5.1.180.0000.0183.53.00</v>
          </cell>
          <cell r="B124" t="str">
            <v>51180053</v>
          </cell>
          <cell r="C124" t="str">
            <v>1180183500</v>
          </cell>
          <cell r="D124" t="str">
            <v>LCP PMT Corporate Promotions (Give-aways and Gifts)</v>
          </cell>
          <cell r="E124" t="str">
            <v>KO</v>
          </cell>
          <cell r="F124" t="str">
            <v>GB</v>
          </cell>
          <cell r="G124" t="str">
            <v>100</v>
          </cell>
          <cell r="H124" t="str">
            <v>A</v>
          </cell>
          <cell r="I124" t="str">
            <v>53</v>
          </cell>
          <cell r="J124" t="str">
            <v>Karen O'Neil</v>
          </cell>
          <cell r="K124" t="str">
            <v>Gilbert Bennett</v>
          </cell>
          <cell r="L124" t="str">
            <v>Project Management</v>
          </cell>
          <cell r="M124" t="str">
            <v>Allocated Control Account (exclude)</v>
          </cell>
          <cell r="N124" t="str">
            <v>Promotional Items</v>
          </cell>
          <cell r="O124">
            <v>0.63849999999999996</v>
          </cell>
          <cell r="P124">
            <v>0.115</v>
          </cell>
          <cell r="Q124">
            <v>0.2465</v>
          </cell>
          <cell r="R124">
            <v>0</v>
          </cell>
          <cell r="S124">
            <v>0</v>
          </cell>
          <cell r="T124">
            <v>0</v>
          </cell>
          <cell r="U124" t="str">
            <v>5.1.180.0000.0183.53.00</v>
          </cell>
        </row>
        <row r="125">
          <cell r="A125" t="str">
            <v>5.1.181.0000.0171.02.00</v>
          </cell>
          <cell r="B125" t="str">
            <v>51180002</v>
          </cell>
          <cell r="C125" t="str">
            <v>1181171000</v>
          </cell>
          <cell r="D125" t="str">
            <v>LCP Communications (External Communication Strategy Support)</v>
          </cell>
          <cell r="E125" t="str">
            <v>KO</v>
          </cell>
          <cell r="F125" t="str">
            <v>GB</v>
          </cell>
          <cell r="G125" t="str">
            <v>100</v>
          </cell>
          <cell r="H125" t="str">
            <v>A</v>
          </cell>
          <cell r="I125" t="str">
            <v>02</v>
          </cell>
          <cell r="J125" t="str">
            <v>Karen O'Neil</v>
          </cell>
          <cell r="K125" t="str">
            <v>Gilbert Bennett</v>
          </cell>
          <cell r="L125" t="str">
            <v>Project Management</v>
          </cell>
          <cell r="M125" t="str">
            <v>Allocated Control Account (exclude)</v>
          </cell>
          <cell r="N125" t="str">
            <v>Fees for Service</v>
          </cell>
          <cell r="O125">
            <v>0.63849999999999996</v>
          </cell>
          <cell r="P125">
            <v>0.115</v>
          </cell>
          <cell r="Q125">
            <v>0.2465</v>
          </cell>
          <cell r="R125">
            <v>0</v>
          </cell>
          <cell r="S125">
            <v>0</v>
          </cell>
          <cell r="T125">
            <v>0</v>
          </cell>
          <cell r="U125" t="str">
            <v>5.1.181.0000.0171.02.00</v>
          </cell>
        </row>
        <row r="126">
          <cell r="A126" t="str">
            <v>5.1.181.0000.0172.01.00</v>
          </cell>
          <cell r="B126" t="str">
            <v>51180001</v>
          </cell>
          <cell r="C126" t="str">
            <v>1181172000</v>
          </cell>
          <cell r="D126" t="str">
            <v>LCP PMT (Corporate Communications)</v>
          </cell>
          <cell r="E126" t="str">
            <v>KO</v>
          </cell>
          <cell r="F126" t="str">
            <v>GB</v>
          </cell>
          <cell r="G126" t="str">
            <v>100</v>
          </cell>
          <cell r="H126" t="str">
            <v>A</v>
          </cell>
          <cell r="I126" t="str">
            <v>01</v>
          </cell>
          <cell r="J126" t="str">
            <v>Karen O'Neil</v>
          </cell>
          <cell r="K126" t="str">
            <v>Gilbert Bennett</v>
          </cell>
          <cell r="L126" t="str">
            <v>Project Management</v>
          </cell>
          <cell r="M126" t="str">
            <v>Allocated Control Account (exclude)</v>
          </cell>
          <cell r="N126" t="str">
            <v>Salaries</v>
          </cell>
          <cell r="O126">
            <v>0.63849999999999996</v>
          </cell>
          <cell r="P126">
            <v>0.115</v>
          </cell>
          <cell r="Q126">
            <v>0.2465</v>
          </cell>
          <cell r="R126">
            <v>0</v>
          </cell>
          <cell r="S126">
            <v>0</v>
          </cell>
          <cell r="T126">
            <v>0</v>
          </cell>
          <cell r="U126" t="str">
            <v>5.1.181.0000.0172.01.00</v>
          </cell>
        </row>
        <row r="127">
          <cell r="A127" t="str">
            <v>5.1.181.0000.0172.61.00</v>
          </cell>
          <cell r="B127" t="str">
            <v>51180061</v>
          </cell>
          <cell r="C127" t="str">
            <v>1181172600</v>
          </cell>
          <cell r="D127" t="str">
            <v>Travel LCP PMT Corporate Communications (CLOSED - NOT FOR USE IN 2012)</v>
          </cell>
          <cell r="E127" t="str">
            <v>GB</v>
          </cell>
          <cell r="F127" t="str">
            <v>GB</v>
          </cell>
          <cell r="G127" t="str">
            <v>100</v>
          </cell>
          <cell r="H127" t="str">
            <v>H</v>
          </cell>
          <cell r="I127" t="str">
            <v>61</v>
          </cell>
          <cell r="J127" t="str">
            <v>Gilbert Bennett</v>
          </cell>
          <cell r="K127" t="str">
            <v>Gilbert Bennett</v>
          </cell>
          <cell r="L127" t="str">
            <v>Project Management</v>
          </cell>
          <cell r="M127" t="str">
            <v>Historical Allocation (exclude)</v>
          </cell>
          <cell r="N127" t="str">
            <v>Travel/Accomodations/Meals/Entertainment</v>
          </cell>
          <cell r="O127">
            <v>0.62890000000000001</v>
          </cell>
          <cell r="P127">
            <v>0.27229999999999999</v>
          </cell>
          <cell r="Q127">
            <v>5.57E-2</v>
          </cell>
          <cell r="R127">
            <v>3.7699999999999997E-2</v>
          </cell>
          <cell r="S127">
            <v>5.4000000000000003E-3</v>
          </cell>
          <cell r="T127">
            <v>0</v>
          </cell>
          <cell r="U127" t="str">
            <v>5.1.181.0000.0172.61.00</v>
          </cell>
        </row>
        <row r="128">
          <cell r="A128" t="str">
            <v>5.1.200.0000.0000.61.00</v>
          </cell>
          <cell r="B128" t="str">
            <v>51200061</v>
          </cell>
          <cell r="C128" t="str">
            <v>1200000600</v>
          </cell>
          <cell r="D128" t="str">
            <v>Travel LCP PMT Engineering (CLOSED - NOT FOR USE IN 2012)</v>
          </cell>
          <cell r="E128" t="str">
            <v>RP</v>
          </cell>
          <cell r="F128" t="str">
            <v>RP</v>
          </cell>
          <cell r="G128" t="str">
            <v>100</v>
          </cell>
          <cell r="H128" t="str">
            <v>H</v>
          </cell>
          <cell r="I128" t="str">
            <v>61</v>
          </cell>
          <cell r="J128" t="str">
            <v>Ron Power</v>
          </cell>
          <cell r="K128" t="str">
            <v>Ron Power</v>
          </cell>
          <cell r="L128" t="str">
            <v>Project Management</v>
          </cell>
          <cell r="M128" t="str">
            <v>Historical Allocation (exclude)</v>
          </cell>
          <cell r="N128" t="str">
            <v>Travel/Accomodations/Meals/Entertainment</v>
          </cell>
          <cell r="O128">
            <v>0.51839999999999997</v>
          </cell>
          <cell r="P128">
            <v>0.41770000000000002</v>
          </cell>
          <cell r="Q128">
            <v>0</v>
          </cell>
          <cell r="R128">
            <v>5.3699999999999998E-2</v>
          </cell>
          <cell r="S128">
            <v>1.0200000000000001E-2</v>
          </cell>
          <cell r="T128">
            <v>0</v>
          </cell>
          <cell r="U128" t="str">
            <v>5.1.200.0000.0000.61.00</v>
          </cell>
        </row>
        <row r="129">
          <cell r="A129" t="str">
            <v>5.1.200.0000.0000.61.04</v>
          </cell>
          <cell r="B129" t="str">
            <v>51200061</v>
          </cell>
          <cell r="C129" t="str">
            <v>1200000604</v>
          </cell>
          <cell r="D129" t="str">
            <v>Travel LCP Eng (Contractors) (CLOSED - NOT FOR USE IN 2012)</v>
          </cell>
          <cell r="E129" t="str">
            <v>RP</v>
          </cell>
          <cell r="F129" t="str">
            <v>RP</v>
          </cell>
          <cell r="G129" t="str">
            <v>100</v>
          </cell>
          <cell r="H129" t="str">
            <v>H</v>
          </cell>
          <cell r="I129" t="str">
            <v>61</v>
          </cell>
          <cell r="J129" t="str">
            <v>Ron Power</v>
          </cell>
          <cell r="K129" t="str">
            <v>Ron Power</v>
          </cell>
          <cell r="L129" t="str">
            <v>Project Management</v>
          </cell>
          <cell r="M129" t="str">
            <v>Historical Allocation (exclude)</v>
          </cell>
          <cell r="N129" t="str">
            <v>Travel/Accomodations/Meals/Entertainment</v>
          </cell>
          <cell r="O129">
            <v>0.51839999999999997</v>
          </cell>
          <cell r="P129">
            <v>0.41770000000000002</v>
          </cell>
          <cell r="Q129">
            <v>0</v>
          </cell>
          <cell r="R129">
            <v>5.3699999999999998E-2</v>
          </cell>
          <cell r="S129">
            <v>1.0200000000000001E-2</v>
          </cell>
          <cell r="T129">
            <v>0</v>
          </cell>
          <cell r="U129" t="str">
            <v>5.1.200.0000.0000.61.04</v>
          </cell>
        </row>
        <row r="130">
          <cell r="A130" t="str">
            <v>5.1.200.0000.0201.02.00</v>
          </cell>
          <cell r="B130" t="str">
            <v>51200002</v>
          </cell>
          <cell r="C130" t="str">
            <v>1200201000</v>
          </cell>
          <cell r="D130" t="str">
            <v>Nalcor Engineering Adhoc Support to LCP</v>
          </cell>
          <cell r="E130" t="str">
            <v>BB</v>
          </cell>
          <cell r="F130" t="str">
            <v>RP</v>
          </cell>
          <cell r="G130" t="str">
            <v>200</v>
          </cell>
          <cell r="H130" t="str">
            <v>A</v>
          </cell>
          <cell r="I130" t="str">
            <v>02</v>
          </cell>
          <cell r="J130" t="str">
            <v>Bob Barnes</v>
          </cell>
          <cell r="K130" t="str">
            <v>Ron Power</v>
          </cell>
          <cell r="L130" t="str">
            <v>Engineering</v>
          </cell>
          <cell r="M130" t="str">
            <v>Allocated Control Account (exclude)</v>
          </cell>
          <cell r="N130" t="str">
            <v>Fees for Service</v>
          </cell>
          <cell r="O130">
            <v>0.63849999999999996</v>
          </cell>
          <cell r="P130">
            <v>0.115</v>
          </cell>
          <cell r="Q130">
            <v>0.2465</v>
          </cell>
          <cell r="R130">
            <v>0</v>
          </cell>
          <cell r="S130">
            <v>0</v>
          </cell>
          <cell r="T130">
            <v>0</v>
          </cell>
          <cell r="U130" t="str">
            <v>New in 2012</v>
          </cell>
        </row>
        <row r="131">
          <cell r="A131" t="str">
            <v>5.1.200.0000.0201.90.00</v>
          </cell>
          <cell r="B131" t="str">
            <v>51200090</v>
          </cell>
          <cell r="C131" t="str">
            <v>1200201900</v>
          </cell>
          <cell r="D131" t="str">
            <v>LCP Eng DC TX - Budget - Inception to 2007)  (CLOSED - NOT FOR IN 2012)</v>
          </cell>
          <cell r="E131" t="str">
            <v>RP</v>
          </cell>
          <cell r="F131" t="str">
            <v>RP</v>
          </cell>
          <cell r="G131" t="str">
            <v>200</v>
          </cell>
          <cell r="H131" t="str">
            <v>H1</v>
          </cell>
          <cell r="I131" t="str">
            <v>90</v>
          </cell>
          <cell r="J131" t="str">
            <v>Ron Power</v>
          </cell>
          <cell r="K131" t="str">
            <v>Ron Power</v>
          </cell>
          <cell r="L131" t="str">
            <v>Engineering</v>
          </cell>
          <cell r="M131" t="str">
            <v>Pre-2008 History</v>
          </cell>
          <cell r="N131" t="str">
            <v>Historical Costs</v>
          </cell>
          <cell r="O131">
            <v>8.6900000000000005E-2</v>
          </cell>
          <cell r="P131">
            <v>0.10440000000000001</v>
          </cell>
          <cell r="Q131">
            <v>0</v>
          </cell>
          <cell r="R131">
            <v>0.79710000000000003</v>
          </cell>
          <cell r="S131">
            <v>1.1599999999999999E-2</v>
          </cell>
          <cell r="T131">
            <v>0</v>
          </cell>
          <cell r="U131" t="str">
            <v>5.1.200.0000.0201.90.00</v>
          </cell>
        </row>
        <row r="132">
          <cell r="A132" t="str">
            <v>5.1.200.0000.0201.90.01</v>
          </cell>
          <cell r="B132" t="str">
            <v>51200090</v>
          </cell>
          <cell r="C132" t="str">
            <v>1200201901</v>
          </cell>
          <cell r="D132" t="str">
            <v>LCP (Engineering - Budget - 2007 Carryover) (CLOSED - NOT FOR USE IN 2012)</v>
          </cell>
          <cell r="E132" t="str">
            <v>RP</v>
          </cell>
          <cell r="F132" t="str">
            <v>RP</v>
          </cell>
          <cell r="G132" t="str">
            <v>200</v>
          </cell>
          <cell r="H132" t="str">
            <v>H1</v>
          </cell>
          <cell r="I132" t="str">
            <v>90</v>
          </cell>
          <cell r="J132" t="str">
            <v>Ron Power</v>
          </cell>
          <cell r="K132" t="str">
            <v>Ron Power</v>
          </cell>
          <cell r="L132" t="str">
            <v>Engineering</v>
          </cell>
          <cell r="M132" t="str">
            <v>Pre-2008 History</v>
          </cell>
          <cell r="N132" t="str">
            <v>Historical Costs</v>
          </cell>
          <cell r="O132">
            <v>8.6900000000000005E-2</v>
          </cell>
          <cell r="P132">
            <v>0.10440000000000001</v>
          </cell>
          <cell r="Q132">
            <v>0</v>
          </cell>
          <cell r="R132">
            <v>0.79710000000000003</v>
          </cell>
          <cell r="S132">
            <v>1.1599999999999999E-2</v>
          </cell>
          <cell r="T132">
            <v>0</v>
          </cell>
          <cell r="U132" t="str">
            <v>5.1.200.0000.0201.90.01</v>
          </cell>
        </row>
        <row r="133">
          <cell r="A133" t="str">
            <v>5.1.200.0000.0202.02.03</v>
          </cell>
          <cell r="B133" t="str">
            <v>51200002</v>
          </cell>
          <cell r="C133" t="str">
            <v>1200202003</v>
          </cell>
          <cell r="D133" t="str">
            <v>LCP Eng Pre-FEED Studies (PM)  (CLOSED - NOT FOR USE IN 2012)</v>
          </cell>
          <cell r="E133" t="str">
            <v>RP</v>
          </cell>
          <cell r="F133" t="str">
            <v>RP</v>
          </cell>
          <cell r="G133" t="str">
            <v>200</v>
          </cell>
          <cell r="H133" t="str">
            <v>H</v>
          </cell>
          <cell r="I133" t="str">
            <v>02</v>
          </cell>
          <cell r="J133" t="str">
            <v>Ron Power</v>
          </cell>
          <cell r="K133" t="str">
            <v>Ron Power</v>
          </cell>
          <cell r="L133" t="str">
            <v>Engineering</v>
          </cell>
          <cell r="M133" t="str">
            <v>Historical Allocation (exclude)</v>
          </cell>
          <cell r="N133" t="str">
            <v>Fees for Service</v>
          </cell>
          <cell r="O133">
            <v>0.6</v>
          </cell>
          <cell r="P133">
            <v>0.4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 t="str">
            <v>5.1.200.0000.0202.02.03</v>
          </cell>
        </row>
        <row r="134">
          <cell r="A134" t="str">
            <v>5.1.200.0000.0202.02.09</v>
          </cell>
          <cell r="B134" t="str">
            <v>51200002</v>
          </cell>
          <cell r="C134" t="str">
            <v>1200202009</v>
          </cell>
          <cell r="D134" t="str">
            <v>LCP (additional clarification studies) (CLOSED - NOT FOR USE IN 2012)</v>
          </cell>
          <cell r="E134" t="str">
            <v>RP</v>
          </cell>
          <cell r="F134" t="str">
            <v>RP</v>
          </cell>
          <cell r="G134" t="str">
            <v>200</v>
          </cell>
          <cell r="H134" t="str">
            <v>H</v>
          </cell>
          <cell r="I134" t="str">
            <v>02</v>
          </cell>
          <cell r="J134" t="str">
            <v>Ron Power</v>
          </cell>
          <cell r="K134" t="str">
            <v>Ron Power</v>
          </cell>
          <cell r="L134" t="str">
            <v>Engineering</v>
          </cell>
          <cell r="M134" t="str">
            <v>Historical Allocation (exclude)</v>
          </cell>
          <cell r="N134" t="str">
            <v>Fees for Service</v>
          </cell>
          <cell r="O134">
            <v>8.6900000000000005E-2</v>
          </cell>
          <cell r="P134">
            <v>0.10440000000000001</v>
          </cell>
          <cell r="Q134">
            <v>0</v>
          </cell>
          <cell r="R134">
            <v>0.79710000000000003</v>
          </cell>
          <cell r="S134">
            <v>1.1599999999999999E-2</v>
          </cell>
          <cell r="T134">
            <v>0</v>
          </cell>
          <cell r="U134" t="str">
            <v>5.1.200.0000.0202.02.09</v>
          </cell>
        </row>
        <row r="135">
          <cell r="A135" t="str">
            <v>5.1.200.0000.0501.02.01</v>
          </cell>
          <cell r="B135" t="str">
            <v>51200002</v>
          </cell>
          <cell r="C135" t="str">
            <v>1200501001</v>
          </cell>
          <cell r="D135" t="str">
            <v>Water Management - CK  (CLOSED - NOT FOR USE IN 2012)</v>
          </cell>
          <cell r="E135" t="str">
            <v>GB</v>
          </cell>
          <cell r="F135" t="str">
            <v>GB</v>
          </cell>
          <cell r="G135" t="str">
            <v>100</v>
          </cell>
          <cell r="H135" t="str">
            <v>H</v>
          </cell>
          <cell r="I135" t="str">
            <v>02</v>
          </cell>
          <cell r="J135" t="str">
            <v>Gilbert Bennett</v>
          </cell>
          <cell r="K135" t="str">
            <v>Gilbert Bennett</v>
          </cell>
          <cell r="L135" t="str">
            <v>Project Management</v>
          </cell>
          <cell r="M135" t="str">
            <v>Historical Allocation (exclude)</v>
          </cell>
          <cell r="N135" t="str">
            <v>Fees for Service</v>
          </cell>
          <cell r="O135">
            <v>0</v>
          </cell>
          <cell r="P135">
            <v>0</v>
          </cell>
          <cell r="Q135">
            <v>0</v>
          </cell>
          <cell r="R135">
            <v>1</v>
          </cell>
          <cell r="S135">
            <v>0</v>
          </cell>
          <cell r="T135">
            <v>0</v>
          </cell>
          <cell r="U135" t="str">
            <v>5.1.200.0000.0501.02.01</v>
          </cell>
        </row>
        <row r="136">
          <cell r="A136" t="str">
            <v>5.1.200.0000.0501.02.02</v>
          </cell>
          <cell r="B136" t="str">
            <v>51200002</v>
          </cell>
          <cell r="C136" t="str">
            <v>1200501002</v>
          </cell>
          <cell r="D136" t="str">
            <v>Market Access and Assesment - Technical</v>
          </cell>
          <cell r="E136" t="str">
            <v>CK</v>
          </cell>
          <cell r="F136" t="str">
            <v>JH</v>
          </cell>
          <cell r="G136" t="str">
            <v>100</v>
          </cell>
          <cell r="H136" t="str">
            <v>A</v>
          </cell>
          <cell r="I136" t="str">
            <v>02</v>
          </cell>
          <cell r="J136" t="str">
            <v>Chris Kirby</v>
          </cell>
          <cell r="K136" t="str">
            <v>Joanna Harris</v>
          </cell>
          <cell r="L136" t="str">
            <v>Project Management</v>
          </cell>
          <cell r="M136" t="str">
            <v>Allocated Control Account (exclude)</v>
          </cell>
          <cell r="N136" t="str">
            <v>Fees for Service</v>
          </cell>
          <cell r="O136">
            <v>0.63849999999999996</v>
          </cell>
          <cell r="P136">
            <v>0.115</v>
          </cell>
          <cell r="Q136">
            <v>0.2465</v>
          </cell>
          <cell r="R136">
            <v>0</v>
          </cell>
          <cell r="S136">
            <v>0</v>
          </cell>
          <cell r="T136">
            <v>0</v>
          </cell>
          <cell r="U136" t="str">
            <v>5.1.200.0000.0501.02.02</v>
          </cell>
        </row>
        <row r="137">
          <cell r="A137" t="str">
            <v>5.1.200.6000.0202.02.00</v>
          </cell>
          <cell r="B137" t="str">
            <v>51206002</v>
          </cell>
          <cell r="C137" t="str">
            <v>1200202000</v>
          </cell>
          <cell r="D137" t="str">
            <v>Survey Engineer HVdc and AC Transmission (CLOSED - NOT FOR USE IN 2012)</v>
          </cell>
          <cell r="E137" t="str">
            <v>RP</v>
          </cell>
          <cell r="F137" t="str">
            <v>RP</v>
          </cell>
          <cell r="G137" t="str">
            <v>200</v>
          </cell>
          <cell r="H137" t="str">
            <v>H</v>
          </cell>
          <cell r="I137" t="str">
            <v>02</v>
          </cell>
          <cell r="J137" t="str">
            <v>Ron Power</v>
          </cell>
          <cell r="K137" t="str">
            <v>Ron Power</v>
          </cell>
          <cell r="L137" t="str">
            <v>Engineering</v>
          </cell>
          <cell r="M137" t="str">
            <v>Historical Allocation (exclude)</v>
          </cell>
          <cell r="N137" t="str">
            <v>Fees for Service</v>
          </cell>
          <cell r="O137">
            <v>0.62890000000000001</v>
          </cell>
          <cell r="P137">
            <v>0.27229999999999999</v>
          </cell>
          <cell r="Q137">
            <v>5.57E-2</v>
          </cell>
          <cell r="R137">
            <v>3.7699999999999997E-2</v>
          </cell>
          <cell r="S137">
            <v>5.4000000000000003E-3</v>
          </cell>
          <cell r="T137">
            <v>0</v>
          </cell>
          <cell r="U137" t="str">
            <v>5.1.200.6000.0202.02.00</v>
          </cell>
        </row>
        <row r="138">
          <cell r="A138" t="str">
            <v>5.1.210.0000.0201.01.02</v>
          </cell>
          <cell r="B138" t="str">
            <v>51210001</v>
          </cell>
          <cell r="C138" t="str">
            <v>1210201002</v>
          </cell>
          <cell r="D138" t="str">
            <v>LCP PMT (Engineering - WTS &amp; CC Sponsor)</v>
          </cell>
          <cell r="E138" t="str">
            <v>BB</v>
          </cell>
          <cell r="F138" t="str">
            <v>RP</v>
          </cell>
          <cell r="G138" t="str">
            <v>100</v>
          </cell>
          <cell r="H138" t="str">
            <v>A</v>
          </cell>
          <cell r="I138" t="str">
            <v>01</v>
          </cell>
          <cell r="J138" t="str">
            <v>Bob Barnes</v>
          </cell>
          <cell r="K138" t="str">
            <v>Ron Power</v>
          </cell>
          <cell r="L138" t="str">
            <v>Project Management</v>
          </cell>
          <cell r="M138" t="str">
            <v>Allocated Control Account (exclude)</v>
          </cell>
          <cell r="N138" t="str">
            <v>Salaries</v>
          </cell>
          <cell r="O138">
            <v>0.63849999999999996</v>
          </cell>
          <cell r="P138">
            <v>0.115</v>
          </cell>
          <cell r="Q138">
            <v>0.2465</v>
          </cell>
          <cell r="R138">
            <v>0</v>
          </cell>
          <cell r="S138">
            <v>0</v>
          </cell>
          <cell r="T138">
            <v>0</v>
          </cell>
          <cell r="U138" t="str">
            <v>5.1.210.0000.0201.01.02</v>
          </cell>
        </row>
        <row r="139">
          <cell r="A139" t="str">
            <v>5.1.210.0000.0201.01.03</v>
          </cell>
          <cell r="B139" t="str">
            <v>51210001</v>
          </cell>
          <cell r="C139" t="str">
            <v>1210201003</v>
          </cell>
          <cell r="D139" t="str">
            <v>LCP PMT (TDI Management)</v>
          </cell>
          <cell r="E139" t="str">
            <v>BB</v>
          </cell>
          <cell r="F139" t="str">
            <v>RP</v>
          </cell>
          <cell r="G139" t="str">
            <v>100</v>
          </cell>
          <cell r="H139" t="str">
            <v>A</v>
          </cell>
          <cell r="I139" t="str">
            <v>01</v>
          </cell>
          <cell r="J139" t="str">
            <v>Bob Barnes</v>
          </cell>
          <cell r="K139" t="str">
            <v>Ron Power</v>
          </cell>
          <cell r="L139" t="str">
            <v>Project Management</v>
          </cell>
          <cell r="M139" t="str">
            <v>Allocated Control Account (exclude)</v>
          </cell>
          <cell r="N139" t="str">
            <v>Salaries</v>
          </cell>
          <cell r="O139">
            <v>0.63849999999999996</v>
          </cell>
          <cell r="P139">
            <v>0.115</v>
          </cell>
          <cell r="Q139">
            <v>0.2465</v>
          </cell>
          <cell r="R139">
            <v>0</v>
          </cell>
          <cell r="S139">
            <v>0</v>
          </cell>
          <cell r="T139">
            <v>0</v>
          </cell>
          <cell r="U139" t="str">
            <v>5.1.210.0000.0201.01.03</v>
          </cell>
        </row>
        <row r="140">
          <cell r="A140" t="str">
            <v>5.1.220.0000.0201.01.00</v>
          </cell>
          <cell r="B140" t="str">
            <v>51220001</v>
          </cell>
          <cell r="C140" t="str">
            <v>1220201000</v>
          </cell>
          <cell r="D140" t="str">
            <v>LCP PMT (Engineering - Civil Generation)  (CLOSED - NOT FOR USE IN 2012)</v>
          </cell>
          <cell r="E140" t="str">
            <v>RP</v>
          </cell>
          <cell r="F140" t="str">
            <v>RP</v>
          </cell>
          <cell r="G140" t="str">
            <v>100</v>
          </cell>
          <cell r="H140" t="str">
            <v>H</v>
          </cell>
          <cell r="I140" t="str">
            <v>01</v>
          </cell>
          <cell r="J140" t="str">
            <v>Ron Power</v>
          </cell>
          <cell r="K140" t="str">
            <v>Ron Power</v>
          </cell>
          <cell r="L140" t="str">
            <v>Project Management</v>
          </cell>
          <cell r="M140" t="str">
            <v>Historical Allocation (exclude)</v>
          </cell>
          <cell r="N140" t="str">
            <v>Salaries</v>
          </cell>
          <cell r="O140">
            <v>0.62890000000000001</v>
          </cell>
          <cell r="P140">
            <v>0.27229999999999999</v>
          </cell>
          <cell r="Q140">
            <v>5.57E-2</v>
          </cell>
          <cell r="R140">
            <v>3.7699999999999997E-2</v>
          </cell>
          <cell r="S140">
            <v>5.4000000000000003E-3</v>
          </cell>
          <cell r="T140">
            <v>0</v>
          </cell>
          <cell r="U140" t="str">
            <v>5.1.220.0000.0201.01.00</v>
          </cell>
        </row>
        <row r="141">
          <cell r="A141" t="str">
            <v>5.1.220.0000.0299.02.01</v>
          </cell>
          <cell r="B141" t="str">
            <v>51220002</v>
          </cell>
          <cell r="C141" t="str">
            <v>1220299001</v>
          </cell>
          <cell r="D141" t="str">
            <v>Technical Experts Review Civil Generation  (CLOSED - NOT FOR USE IN 2012)</v>
          </cell>
          <cell r="E141" t="str">
            <v>RP</v>
          </cell>
          <cell r="F141" t="str">
            <v>RP</v>
          </cell>
          <cell r="G141" t="str">
            <v>200</v>
          </cell>
          <cell r="H141" t="str">
            <v>H</v>
          </cell>
          <cell r="I141" t="str">
            <v>02</v>
          </cell>
          <cell r="J141" t="str">
            <v>Ron Power</v>
          </cell>
          <cell r="K141" t="str">
            <v>Ron Power</v>
          </cell>
          <cell r="L141" t="str">
            <v>Engineering</v>
          </cell>
          <cell r="M141" t="str">
            <v>Historical Allocation (exclude)</v>
          </cell>
          <cell r="N141" t="str">
            <v>Fees for Service</v>
          </cell>
          <cell r="O141">
            <v>1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 t="str">
            <v>5.1.220.0000.0299.02.01</v>
          </cell>
        </row>
        <row r="142">
          <cell r="A142" t="str">
            <v>5.1.230.0000.0201.01.00</v>
          </cell>
          <cell r="B142" t="str">
            <v>51230001</v>
          </cell>
          <cell r="C142" t="str">
            <v>1230201000</v>
          </cell>
          <cell r="D142" t="str">
            <v>LCP PMT (Engineering - Civil Transmission)  (CLOSED - NOT FOR USE IN 2012)</v>
          </cell>
          <cell r="E142" t="str">
            <v>RP</v>
          </cell>
          <cell r="F142" t="str">
            <v>RP</v>
          </cell>
          <cell r="G142" t="str">
            <v>100</v>
          </cell>
          <cell r="H142" t="str">
            <v>H</v>
          </cell>
          <cell r="I142" t="str">
            <v>01</v>
          </cell>
          <cell r="J142" t="str">
            <v>Ron Power</v>
          </cell>
          <cell r="K142" t="str">
            <v>Ron Power</v>
          </cell>
          <cell r="L142" t="str">
            <v>Project Management</v>
          </cell>
          <cell r="M142" t="str">
            <v>Historical Allocation (exclude)</v>
          </cell>
          <cell r="N142" t="str">
            <v>Salaries</v>
          </cell>
          <cell r="O142">
            <v>0.51839999999999997</v>
          </cell>
          <cell r="P142">
            <v>0.41770000000000002</v>
          </cell>
          <cell r="Q142">
            <v>0</v>
          </cell>
          <cell r="R142">
            <v>5.3699999999999998E-2</v>
          </cell>
          <cell r="S142">
            <v>1.0200000000000001E-2</v>
          </cell>
          <cell r="T142">
            <v>0</v>
          </cell>
          <cell r="U142" t="str">
            <v>5.1.230.0000.0201.01.00</v>
          </cell>
        </row>
        <row r="143">
          <cell r="A143" t="str">
            <v>5.1.240.0000.0201.01.00</v>
          </cell>
          <cell r="B143" t="str">
            <v>51240001</v>
          </cell>
          <cell r="C143" t="str">
            <v>1240201000</v>
          </cell>
          <cell r="D143" t="str">
            <v>LCP PMT (Engineering - Mechanical)</v>
          </cell>
          <cell r="E143" t="str">
            <v>BB</v>
          </cell>
          <cell r="F143" t="str">
            <v>RP</v>
          </cell>
          <cell r="G143" t="str">
            <v>100</v>
          </cell>
          <cell r="H143" t="str">
            <v>A</v>
          </cell>
          <cell r="I143" t="str">
            <v>01</v>
          </cell>
          <cell r="J143" t="str">
            <v>Bob Barnes</v>
          </cell>
          <cell r="K143" t="str">
            <v>Ron Power</v>
          </cell>
          <cell r="L143" t="str">
            <v>Project Management</v>
          </cell>
          <cell r="M143" t="str">
            <v>Allocated Control Account (exclude)</v>
          </cell>
          <cell r="N143" t="str">
            <v>Salaries</v>
          </cell>
          <cell r="O143">
            <v>0.63849999999999996</v>
          </cell>
          <cell r="P143">
            <v>0.115</v>
          </cell>
          <cell r="Q143">
            <v>0.2465</v>
          </cell>
          <cell r="R143">
            <v>0</v>
          </cell>
          <cell r="S143">
            <v>0</v>
          </cell>
          <cell r="T143">
            <v>0</v>
          </cell>
          <cell r="U143" t="str">
            <v>5.1.240.0000.0201.01.00</v>
          </cell>
        </row>
        <row r="144">
          <cell r="A144" t="str">
            <v>5.1.250.0000.0201.01.00</v>
          </cell>
          <cell r="B144" t="str">
            <v>51250001</v>
          </cell>
          <cell r="C144" t="str">
            <v>1250201000</v>
          </cell>
          <cell r="D144" t="str">
            <v>LCP PMT (Engineering - Electrical)  (CLOSED - NOT FOR USE IN 2012)</v>
          </cell>
          <cell r="E144" t="str">
            <v>RP</v>
          </cell>
          <cell r="F144" t="str">
            <v>RP</v>
          </cell>
          <cell r="G144" t="str">
            <v>100</v>
          </cell>
          <cell r="H144" t="str">
            <v>H</v>
          </cell>
          <cell r="I144" t="str">
            <v>01</v>
          </cell>
          <cell r="J144" t="str">
            <v>Ron Power</v>
          </cell>
          <cell r="K144" t="str">
            <v>Ron Power</v>
          </cell>
          <cell r="L144" t="str">
            <v>Project Management</v>
          </cell>
          <cell r="M144" t="str">
            <v>Historical Allocation (exclude)</v>
          </cell>
          <cell r="N144" t="str">
            <v>Salaries</v>
          </cell>
          <cell r="O144">
            <v>0.62890000000000001</v>
          </cell>
          <cell r="P144">
            <v>0.27229999999999999</v>
          </cell>
          <cell r="Q144">
            <v>5.57E-2</v>
          </cell>
          <cell r="R144">
            <v>3.7699999999999997E-2</v>
          </cell>
          <cell r="S144">
            <v>5.4000000000000003E-3</v>
          </cell>
          <cell r="T144">
            <v>0</v>
          </cell>
          <cell r="U144" t="str">
            <v>5.1.250.0000.0201.01.00</v>
          </cell>
        </row>
        <row r="145">
          <cell r="A145" t="str">
            <v>5.1.250.0000.0202.02.01</v>
          </cell>
          <cell r="B145" t="str">
            <v>51250002</v>
          </cell>
          <cell r="C145" t="str">
            <v>1250202001</v>
          </cell>
          <cell r="D145" t="str">
            <v>Hydro Plant Control and Monitoring Workshop  (CLOSED - NOT FOR USE IN 2012)</v>
          </cell>
          <cell r="E145" t="str">
            <v>RP</v>
          </cell>
          <cell r="F145" t="str">
            <v>RP</v>
          </cell>
          <cell r="G145" t="str">
            <v>200</v>
          </cell>
          <cell r="H145" t="str">
            <v>H</v>
          </cell>
          <cell r="I145" t="str">
            <v>02</v>
          </cell>
          <cell r="J145" t="str">
            <v>Ron Power</v>
          </cell>
          <cell r="K145" t="str">
            <v>Ron Power</v>
          </cell>
          <cell r="L145" t="str">
            <v>Engineering</v>
          </cell>
          <cell r="M145" t="str">
            <v>Historical Allocation (exclude)</v>
          </cell>
          <cell r="N145" t="str">
            <v>Fees for Service</v>
          </cell>
          <cell r="O145">
            <v>0.7</v>
          </cell>
          <cell r="P145">
            <v>0</v>
          </cell>
          <cell r="Q145">
            <v>0</v>
          </cell>
          <cell r="R145">
            <v>0.3</v>
          </cell>
          <cell r="S145">
            <v>0</v>
          </cell>
          <cell r="T145">
            <v>0</v>
          </cell>
          <cell r="U145" t="str">
            <v>5.1.250.0000.0202.02.01</v>
          </cell>
        </row>
        <row r="146">
          <cell r="A146" t="str">
            <v>5.1.250.0000.0202.02.64</v>
          </cell>
          <cell r="B146" t="str">
            <v>51250002</v>
          </cell>
          <cell r="C146" t="str">
            <v>1250202064</v>
          </cell>
          <cell r="D146" t="str">
            <v>Project Communications   (CLOSED - NOT FOR USE IN 2012)</v>
          </cell>
          <cell r="E146" t="str">
            <v>RP</v>
          </cell>
          <cell r="F146" t="str">
            <v>RP</v>
          </cell>
          <cell r="G146" t="str">
            <v>200</v>
          </cell>
          <cell r="H146" t="str">
            <v>H</v>
          </cell>
          <cell r="I146" t="str">
            <v>02</v>
          </cell>
          <cell r="J146" t="str">
            <v>Ron Power</v>
          </cell>
          <cell r="K146" t="str">
            <v>Ron Power</v>
          </cell>
          <cell r="L146" t="str">
            <v>Engineering</v>
          </cell>
          <cell r="M146" t="str">
            <v>Historical Allocation (exclude)</v>
          </cell>
          <cell r="N146" t="str">
            <v>Fees for Service</v>
          </cell>
          <cell r="O146">
            <v>0.68459999999999999</v>
          </cell>
          <cell r="P146">
            <v>0.15429999999999999</v>
          </cell>
          <cell r="Q146">
            <v>0.14360000000000001</v>
          </cell>
          <cell r="R146">
            <v>0</v>
          </cell>
          <cell r="S146">
            <v>1.7500000000000002E-2</v>
          </cell>
          <cell r="T146">
            <v>0</v>
          </cell>
          <cell r="U146" t="str">
            <v>5.1.250.0000.0202.02.64</v>
          </cell>
        </row>
        <row r="147">
          <cell r="A147" t="str">
            <v>5.1.260.0000.0200.01.00</v>
          </cell>
          <cell r="B147" t="str">
            <v>51260001</v>
          </cell>
          <cell r="C147" t="str">
            <v>1260200000</v>
          </cell>
          <cell r="D147" t="str">
            <v>System Integration Salaries</v>
          </cell>
          <cell r="E147" t="str">
            <v>PHU</v>
          </cell>
          <cell r="F147" t="str">
            <v>RN</v>
          </cell>
          <cell r="G147" t="str">
            <v>200</v>
          </cell>
          <cell r="H147" t="str">
            <v>S0</v>
          </cell>
          <cell r="I147" t="str">
            <v>01</v>
          </cell>
          <cell r="J147" t="str">
            <v>Paul Humphries</v>
          </cell>
          <cell r="K147" t="str">
            <v>Rob Henderson</v>
          </cell>
          <cell r="L147" t="str">
            <v>Engineering</v>
          </cell>
          <cell r="M147" t="str">
            <v>Systems integration Scope</v>
          </cell>
          <cell r="N147" t="str">
            <v>Salaries</v>
          </cell>
          <cell r="O147">
            <v>0.5</v>
          </cell>
          <cell r="P147">
            <v>0.3</v>
          </cell>
          <cell r="Q147">
            <v>0.2</v>
          </cell>
          <cell r="R147">
            <v>0</v>
          </cell>
          <cell r="S147">
            <v>0</v>
          </cell>
          <cell r="T147">
            <v>0</v>
          </cell>
          <cell r="U147" t="str">
            <v>5.1.260.0000.0200.01.00</v>
          </cell>
        </row>
        <row r="148">
          <cell r="A148" t="str">
            <v>5.1.260.0000.0200.02.00</v>
          </cell>
          <cell r="B148" t="str">
            <v>51260002</v>
          </cell>
          <cell r="C148" t="str">
            <v>1260200000</v>
          </cell>
          <cell r="D148" t="str">
            <v>Systems Integration Third Party Costs</v>
          </cell>
          <cell r="E148" t="str">
            <v>PHU</v>
          </cell>
          <cell r="F148" t="str">
            <v>RN</v>
          </cell>
          <cell r="G148" t="str">
            <v>200</v>
          </cell>
          <cell r="H148" t="str">
            <v>S0</v>
          </cell>
          <cell r="I148" t="str">
            <v>02</v>
          </cell>
          <cell r="J148" t="str">
            <v>Paul Humphries</v>
          </cell>
          <cell r="K148" t="str">
            <v>Rob Henderson</v>
          </cell>
          <cell r="L148" t="str">
            <v>Engineering</v>
          </cell>
          <cell r="M148" t="str">
            <v>Systems integration Scope</v>
          </cell>
          <cell r="N148" t="str">
            <v>Fees for Service</v>
          </cell>
          <cell r="O148">
            <v>0.5</v>
          </cell>
          <cell r="P148">
            <v>0.3</v>
          </cell>
          <cell r="Q148">
            <v>0.2</v>
          </cell>
          <cell r="R148">
            <v>0</v>
          </cell>
          <cell r="S148">
            <v>0</v>
          </cell>
          <cell r="T148">
            <v>0</v>
          </cell>
          <cell r="U148" t="str">
            <v>New in 2012</v>
          </cell>
        </row>
        <row r="149">
          <cell r="A149" t="str">
            <v>5.1.260.0000.0201.01.01</v>
          </cell>
          <cell r="B149" t="str">
            <v>51260001</v>
          </cell>
          <cell r="C149" t="str">
            <v>1260201001</v>
          </cell>
          <cell r="D149" t="str">
            <v>LCP PMT (Engineering - Operations/Energy Analysis)</v>
          </cell>
          <cell r="E149" t="str">
            <v>BB</v>
          </cell>
          <cell r="F149" t="str">
            <v>RP</v>
          </cell>
          <cell r="G149" t="str">
            <v>100</v>
          </cell>
          <cell r="H149" t="str">
            <v>S</v>
          </cell>
          <cell r="I149" t="str">
            <v>01</v>
          </cell>
          <cell r="J149" t="str">
            <v>Bob Barnes</v>
          </cell>
          <cell r="K149" t="str">
            <v>Ron Power</v>
          </cell>
          <cell r="L149" t="str">
            <v>Project Management</v>
          </cell>
          <cell r="M149" t="str">
            <v>MF Scope</v>
          </cell>
          <cell r="N149" t="str">
            <v>Salaries</v>
          </cell>
          <cell r="O149">
            <v>1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 t="str">
            <v>5.1.260.0000.0201.01.01</v>
          </cell>
        </row>
        <row r="150">
          <cell r="A150" t="str">
            <v>5.1.260.0000.0201.01.02</v>
          </cell>
          <cell r="B150" t="str">
            <v>51260001</v>
          </cell>
          <cell r="C150" t="str">
            <v>1260201002</v>
          </cell>
          <cell r="D150" t="str">
            <v>LCP PMT (Engineering - Construction)  (CLOSED - NOT FOR USE IN 2012)</v>
          </cell>
          <cell r="E150" t="str">
            <v>RP</v>
          </cell>
          <cell r="F150" t="str">
            <v>RP</v>
          </cell>
          <cell r="G150" t="str">
            <v>100</v>
          </cell>
          <cell r="H150" t="str">
            <v>H</v>
          </cell>
          <cell r="I150" t="str">
            <v>01</v>
          </cell>
          <cell r="J150" t="str">
            <v>Ron Power</v>
          </cell>
          <cell r="K150" t="str">
            <v>Ron Power</v>
          </cell>
          <cell r="L150" t="str">
            <v>Project Management</v>
          </cell>
          <cell r="M150" t="str">
            <v>Historical Allocation (exclude)</v>
          </cell>
          <cell r="N150" t="str">
            <v>Salaries</v>
          </cell>
          <cell r="O150">
            <v>0.51839999999999997</v>
          </cell>
          <cell r="P150">
            <v>0.41770000000000002</v>
          </cell>
          <cell r="Q150">
            <v>0</v>
          </cell>
          <cell r="R150">
            <v>5.3699999999999998E-2</v>
          </cell>
          <cell r="S150">
            <v>1.0200000000000001E-2</v>
          </cell>
          <cell r="T150">
            <v>0</v>
          </cell>
          <cell r="U150" t="str">
            <v>5.1.260.0000.0201.01.02</v>
          </cell>
        </row>
        <row r="151">
          <cell r="A151" t="str">
            <v>5.1.280.0000.0201.01.00</v>
          </cell>
          <cell r="B151" t="str">
            <v>51280001</v>
          </cell>
          <cell r="C151" t="str">
            <v>1280201000</v>
          </cell>
          <cell r="D151" t="str">
            <v>LCP PMT (Engineering - Environmental)</v>
          </cell>
          <cell r="E151" t="str">
            <v>MO</v>
          </cell>
          <cell r="F151" t="str">
            <v>BB</v>
          </cell>
          <cell r="G151" t="str">
            <v>100</v>
          </cell>
          <cell r="H151" t="str">
            <v>A</v>
          </cell>
          <cell r="I151" t="str">
            <v>01</v>
          </cell>
          <cell r="J151" t="str">
            <v>Marion Organ</v>
          </cell>
          <cell r="K151" t="str">
            <v>Bob Barnes</v>
          </cell>
          <cell r="L151" t="str">
            <v>Project Management</v>
          </cell>
          <cell r="M151" t="str">
            <v>Allocated Control Account (exclude)</v>
          </cell>
          <cell r="N151" t="str">
            <v>Salaries</v>
          </cell>
          <cell r="O151">
            <v>0.63849999999999996</v>
          </cell>
          <cell r="P151">
            <v>0.115</v>
          </cell>
          <cell r="Q151">
            <v>0.2465</v>
          </cell>
          <cell r="R151">
            <v>0</v>
          </cell>
          <cell r="S151">
            <v>0</v>
          </cell>
          <cell r="T151">
            <v>0</v>
          </cell>
          <cell r="U151" t="str">
            <v>5.1.280.0000.0201.01.00</v>
          </cell>
        </row>
        <row r="152">
          <cell r="A152" t="str">
            <v>5.1.280.0000.0201.52.00</v>
          </cell>
          <cell r="B152" t="str">
            <v>51280052</v>
          </cell>
          <cell r="C152" t="str">
            <v>1280201500</v>
          </cell>
          <cell r="D152" t="str">
            <v>LCP PMT Engineering (Climate Change Research at MUN)</v>
          </cell>
          <cell r="E152" t="str">
            <v>BB</v>
          </cell>
          <cell r="F152" t="str">
            <v>BB</v>
          </cell>
          <cell r="G152" t="str">
            <v>200</v>
          </cell>
          <cell r="H152" t="str">
            <v>A</v>
          </cell>
          <cell r="I152" t="str">
            <v>52</v>
          </cell>
          <cell r="J152" t="str">
            <v>Bob Barnes</v>
          </cell>
          <cell r="K152" t="str">
            <v>Bob Barnes</v>
          </cell>
          <cell r="L152" t="str">
            <v>Engineering</v>
          </cell>
          <cell r="M152" t="str">
            <v>Allocated Control Account (exclude)</v>
          </cell>
          <cell r="N152" t="str">
            <v>Funding</v>
          </cell>
          <cell r="O152">
            <v>0.63849999999999996</v>
          </cell>
          <cell r="P152">
            <v>0.115</v>
          </cell>
          <cell r="Q152">
            <v>0.2465</v>
          </cell>
          <cell r="R152">
            <v>0</v>
          </cell>
          <cell r="S152">
            <v>0</v>
          </cell>
          <cell r="T152">
            <v>0</v>
          </cell>
          <cell r="U152" t="str">
            <v>5.1.280.0000.0201.52.00</v>
          </cell>
        </row>
        <row r="153">
          <cell r="A153" t="str">
            <v>5.1.290.0000.0201.01.00</v>
          </cell>
          <cell r="B153" t="str">
            <v>51290001</v>
          </cell>
          <cell r="C153" t="str">
            <v>1290201000</v>
          </cell>
          <cell r="D153" t="str">
            <v>LCP PMT Eng Deliverables Management  (CLOSED - NOT FOR USE IN 2012)</v>
          </cell>
          <cell r="E153" t="str">
            <v>RP</v>
          </cell>
          <cell r="F153" t="str">
            <v>RP</v>
          </cell>
          <cell r="G153" t="str">
            <v>100</v>
          </cell>
          <cell r="H153" t="str">
            <v>H</v>
          </cell>
          <cell r="I153" t="str">
            <v>01</v>
          </cell>
          <cell r="J153" t="str">
            <v>Ron Power</v>
          </cell>
          <cell r="K153" t="str">
            <v>Ron Power</v>
          </cell>
          <cell r="L153" t="str">
            <v>Project Management</v>
          </cell>
          <cell r="M153" t="str">
            <v>Historical Allocation (exclude)</v>
          </cell>
          <cell r="N153" t="str">
            <v>Salaries</v>
          </cell>
          <cell r="O153">
            <v>0.62890000000000001</v>
          </cell>
          <cell r="P153">
            <v>0.27229999999999999</v>
          </cell>
          <cell r="Q153">
            <v>5.57E-2</v>
          </cell>
          <cell r="R153">
            <v>3.7699999999999997E-2</v>
          </cell>
          <cell r="S153">
            <v>5.4000000000000003E-3</v>
          </cell>
          <cell r="T153">
            <v>0</v>
          </cell>
          <cell r="U153" t="str">
            <v>5.1.290.0000.0201.01.00</v>
          </cell>
        </row>
        <row r="154">
          <cell r="A154" t="str">
            <v>5.1.300.0000.0000.61.00</v>
          </cell>
          <cell r="B154" t="str">
            <v>51300061</v>
          </cell>
          <cell r="C154" t="str">
            <v>1300000600</v>
          </cell>
          <cell r="D154" t="str">
            <v>LCP Phase 1 Enviromental Travel (Generation - NALCOR Only)</v>
          </cell>
          <cell r="E154" t="str">
            <v>SP</v>
          </cell>
          <cell r="F154" t="str">
            <v>SP</v>
          </cell>
          <cell r="G154" t="str">
            <v>300</v>
          </cell>
          <cell r="H154" t="str">
            <v>S8</v>
          </cell>
          <cell r="I154" t="str">
            <v>61</v>
          </cell>
          <cell r="J154" t="str">
            <v>Steve Pellerin</v>
          </cell>
          <cell r="K154" t="str">
            <v>Steve Pellerin</v>
          </cell>
          <cell r="L154" t="str">
            <v>Environmental</v>
          </cell>
          <cell r="M154" t="str">
            <v>E&amp;AA Scope</v>
          </cell>
          <cell r="N154" t="str">
            <v>Travel/Accomodations/Meals/Entertainment</v>
          </cell>
          <cell r="O154">
            <v>0.3</v>
          </cell>
          <cell r="P154">
            <v>0</v>
          </cell>
          <cell r="Q154">
            <v>0</v>
          </cell>
          <cell r="R154">
            <v>0.7</v>
          </cell>
          <cell r="S154">
            <v>0</v>
          </cell>
          <cell r="T154">
            <v>0</v>
          </cell>
          <cell r="U154" t="str">
            <v>5.1.300.0000.0000.61.00</v>
          </cell>
        </row>
        <row r="155">
          <cell r="A155" t="str">
            <v>5.1.300.0000.0000.61.46</v>
          </cell>
          <cell r="B155" t="str">
            <v>51300061</v>
          </cell>
          <cell r="C155" t="str">
            <v>1300000646</v>
          </cell>
          <cell r="D155" t="str">
            <v>E&amp;AA General Consultation Travel  (CLOSED - NOT FOR USE IN 2012)</v>
          </cell>
          <cell r="E155" t="str">
            <v>PHA</v>
          </cell>
          <cell r="F155" t="str">
            <v>PH</v>
          </cell>
          <cell r="G155" t="str">
            <v>300</v>
          </cell>
          <cell r="H155" t="str">
            <v>H</v>
          </cell>
          <cell r="I155" t="str">
            <v>61</v>
          </cell>
          <cell r="J155" t="str">
            <v>Paul Harrington</v>
          </cell>
          <cell r="K155" t="str">
            <v>Paul Harrington</v>
          </cell>
          <cell r="L155" t="str">
            <v>Environmental</v>
          </cell>
          <cell r="M155" t="str">
            <v>Historical Allocation (exclude)</v>
          </cell>
          <cell r="N155" t="str">
            <v>Travel/Accomodations/Meals/Entertainment</v>
          </cell>
          <cell r="O155">
            <v>0.3</v>
          </cell>
          <cell r="P155">
            <v>0</v>
          </cell>
          <cell r="Q155">
            <v>0</v>
          </cell>
          <cell r="R155">
            <v>0.7</v>
          </cell>
          <cell r="S155">
            <v>0</v>
          </cell>
          <cell r="T155">
            <v>0</v>
          </cell>
          <cell r="U155" t="str">
            <v>5.1.300.0000.0000.61.46</v>
          </cell>
        </row>
        <row r="156">
          <cell r="A156" t="str">
            <v>5.1.300.0000.0103.02.10</v>
          </cell>
          <cell r="B156" t="str">
            <v>51300002</v>
          </cell>
          <cell r="C156" t="str">
            <v>1300103010</v>
          </cell>
          <cell r="D156" t="str">
            <v>Environmental Management Expert Legal Advice</v>
          </cell>
          <cell r="E156" t="str">
            <v>SP</v>
          </cell>
          <cell r="F156" t="str">
            <v>SP</v>
          </cell>
          <cell r="G156" t="str">
            <v>300</v>
          </cell>
          <cell r="H156" t="str">
            <v>S8</v>
          </cell>
          <cell r="I156" t="str">
            <v>02</v>
          </cell>
          <cell r="J156" t="str">
            <v>Steve Pellerin</v>
          </cell>
          <cell r="K156" t="str">
            <v>Steve Pellerin</v>
          </cell>
          <cell r="L156" t="str">
            <v>Environmental</v>
          </cell>
          <cell r="M156" t="str">
            <v>E&amp;AA Scope</v>
          </cell>
          <cell r="N156" t="str">
            <v>Fees for Service</v>
          </cell>
          <cell r="O156">
            <v>0.3</v>
          </cell>
          <cell r="P156">
            <v>0</v>
          </cell>
          <cell r="Q156">
            <v>0</v>
          </cell>
          <cell r="R156">
            <v>0.7</v>
          </cell>
          <cell r="S156">
            <v>0</v>
          </cell>
          <cell r="T156">
            <v>0</v>
          </cell>
          <cell r="U156" t="str">
            <v>5.1.300.0000.0103.02.10</v>
          </cell>
        </row>
        <row r="157">
          <cell r="A157" t="str">
            <v>5.1.300.0000.0303.02.00</v>
          </cell>
          <cell r="B157" t="str">
            <v>51300002</v>
          </cell>
          <cell r="C157" t="str">
            <v>1300303000</v>
          </cell>
          <cell r="D157" t="str">
            <v>Enviromental Affairs - General Consultation</v>
          </cell>
          <cell r="E157" t="str">
            <v>SP</v>
          </cell>
          <cell r="F157" t="str">
            <v>SP</v>
          </cell>
          <cell r="G157" t="str">
            <v>300</v>
          </cell>
          <cell r="H157" t="str">
            <v>A</v>
          </cell>
          <cell r="I157" t="str">
            <v>02</v>
          </cell>
          <cell r="J157" t="str">
            <v>Steve Pellerin</v>
          </cell>
          <cell r="K157" t="str">
            <v>Steve Pellerin</v>
          </cell>
          <cell r="L157" t="str">
            <v>Environmental</v>
          </cell>
          <cell r="M157" t="str">
            <v>Allocated Control Account (exclude)</v>
          </cell>
          <cell r="N157" t="str">
            <v>Fees for Service</v>
          </cell>
          <cell r="O157">
            <v>0.63849999999999996</v>
          </cell>
          <cell r="P157">
            <v>0.115</v>
          </cell>
          <cell r="Q157">
            <v>0.2465</v>
          </cell>
          <cell r="R157">
            <v>0</v>
          </cell>
          <cell r="S157">
            <v>0</v>
          </cell>
          <cell r="T157">
            <v>0</v>
          </cell>
          <cell r="U157" t="str">
            <v>5.1.300.0000.0303.02.00</v>
          </cell>
        </row>
        <row r="158">
          <cell r="A158" t="str">
            <v>5.1.300.0000.0304.90.00</v>
          </cell>
          <cell r="B158" t="str">
            <v>51300090</v>
          </cell>
          <cell r="C158" t="str">
            <v>1300304900</v>
          </cell>
          <cell r="D158" t="str">
            <v>Environmental (Budget - 2007 Carryover)  (CLOSED - NOT FOR USE IN 2012)</v>
          </cell>
          <cell r="E158" t="str">
            <v>PHA</v>
          </cell>
          <cell r="F158" t="str">
            <v>PH</v>
          </cell>
          <cell r="G158" t="str">
            <v>300</v>
          </cell>
          <cell r="H158" t="str">
            <v>H1</v>
          </cell>
          <cell r="I158" t="str">
            <v>90</v>
          </cell>
          <cell r="J158" t="str">
            <v>Paul Harrington</v>
          </cell>
          <cell r="K158" t="str">
            <v>Paul Harrington</v>
          </cell>
          <cell r="L158" t="str">
            <v>Environmental</v>
          </cell>
          <cell r="M158" t="str">
            <v>Pre-2008 History</v>
          </cell>
          <cell r="N158" t="str">
            <v>Historical Costs</v>
          </cell>
          <cell r="O158">
            <v>8.6900000000000005E-2</v>
          </cell>
          <cell r="P158">
            <v>0.10440000000000001</v>
          </cell>
          <cell r="Q158">
            <v>0</v>
          </cell>
          <cell r="R158">
            <v>0.79710000000000003</v>
          </cell>
          <cell r="S158">
            <v>1.1599999999999999E-2</v>
          </cell>
          <cell r="T158">
            <v>0</v>
          </cell>
          <cell r="U158" t="str">
            <v>5.1.300.0000.0304.90.00</v>
          </cell>
        </row>
        <row r="159">
          <cell r="A159" t="str">
            <v>5.1.300.0000.0304.90.01</v>
          </cell>
          <cell r="B159" t="str">
            <v>51300090</v>
          </cell>
          <cell r="C159" t="str">
            <v>1300304901</v>
          </cell>
          <cell r="D159" t="str">
            <v>Environmental (Budget - Inception to 2007)  (CLOSED - NOT FOR USE IN 2012)</v>
          </cell>
          <cell r="E159" t="str">
            <v>PHA</v>
          </cell>
          <cell r="F159" t="str">
            <v>PH</v>
          </cell>
          <cell r="G159" t="str">
            <v>300</v>
          </cell>
          <cell r="H159" t="str">
            <v>H1</v>
          </cell>
          <cell r="I159" t="str">
            <v>90</v>
          </cell>
          <cell r="J159" t="str">
            <v>Paul Harrington</v>
          </cell>
          <cell r="K159" t="str">
            <v>Paul Harrington</v>
          </cell>
          <cell r="L159" t="str">
            <v>Environmental</v>
          </cell>
          <cell r="M159" t="str">
            <v>Pre-2008 History</v>
          </cell>
          <cell r="N159" t="str">
            <v>Historical Costs</v>
          </cell>
          <cell r="O159">
            <v>8.6900000000000005E-2</v>
          </cell>
          <cell r="P159">
            <v>0.10440000000000001</v>
          </cell>
          <cell r="Q159">
            <v>0</v>
          </cell>
          <cell r="R159">
            <v>0.79710000000000003</v>
          </cell>
          <cell r="S159">
            <v>1.1599999999999999E-2</v>
          </cell>
          <cell r="T159">
            <v>0</v>
          </cell>
          <cell r="U159" t="str">
            <v>5.1.300.0000.0304.90.01</v>
          </cell>
        </row>
        <row r="160">
          <cell r="A160" t="str">
            <v>5.1.310.0000.0000.02.00</v>
          </cell>
          <cell r="B160" t="str">
            <v>51310002</v>
          </cell>
          <cell r="C160" t="str">
            <v>1310000000</v>
          </cell>
          <cell r="D160" t="str">
            <v>LCP E&amp;AA Management General Consultant Services</v>
          </cell>
          <cell r="E160" t="str">
            <v>SP</v>
          </cell>
          <cell r="F160" t="str">
            <v>SP</v>
          </cell>
          <cell r="G160" t="str">
            <v>300</v>
          </cell>
          <cell r="H160" t="str">
            <v>A</v>
          </cell>
          <cell r="I160" t="str">
            <v>02</v>
          </cell>
          <cell r="J160" t="str">
            <v>Steve Pellerin</v>
          </cell>
          <cell r="K160" t="str">
            <v>Steve Pellerin</v>
          </cell>
          <cell r="L160" t="str">
            <v>Environmental</v>
          </cell>
          <cell r="M160" t="str">
            <v>Allocated Control Account (exclude)</v>
          </cell>
          <cell r="N160" t="str">
            <v>Fees for Service</v>
          </cell>
          <cell r="O160">
            <v>0.63849999999999996</v>
          </cell>
          <cell r="P160">
            <v>0.115</v>
          </cell>
          <cell r="Q160">
            <v>0.2465</v>
          </cell>
          <cell r="R160">
            <v>0</v>
          </cell>
          <cell r="S160">
            <v>0</v>
          </cell>
          <cell r="T160">
            <v>0</v>
          </cell>
          <cell r="U160" t="str">
            <v>5.1.310.0000.0000.02.00</v>
          </cell>
        </row>
        <row r="161">
          <cell r="A161" t="str">
            <v>5.1.310.0000.0000.61.40</v>
          </cell>
          <cell r="B161" t="str">
            <v>51310061</v>
          </cell>
          <cell r="C161" t="str">
            <v>1310000640</v>
          </cell>
          <cell r="D161" t="str">
            <v>LCP E&amp;AA Management Travel and Related Expenses (CLOSED - NOT FOR USE IN 2012)</v>
          </cell>
          <cell r="E161" t="str">
            <v>PHA</v>
          </cell>
          <cell r="F161" t="str">
            <v>PH</v>
          </cell>
          <cell r="G161" t="str">
            <v>300</v>
          </cell>
          <cell r="H161" t="str">
            <v>H</v>
          </cell>
          <cell r="I161" t="str">
            <v>61</v>
          </cell>
          <cell r="J161" t="str">
            <v>Paul Harrington</v>
          </cell>
          <cell r="K161" t="str">
            <v>Paul Harrington</v>
          </cell>
          <cell r="L161" t="str">
            <v>Environmental</v>
          </cell>
          <cell r="M161" t="str">
            <v>Historical Allocation (exclude)</v>
          </cell>
          <cell r="N161" t="str">
            <v>Travel/Accomodations/Meals/Entertainment</v>
          </cell>
          <cell r="O161">
            <v>0.62890000000000001</v>
          </cell>
          <cell r="P161">
            <v>0.27229999999999999</v>
          </cell>
          <cell r="Q161">
            <v>5.57E-2</v>
          </cell>
          <cell r="R161">
            <v>3.7699999999999997E-2</v>
          </cell>
          <cell r="S161">
            <v>5.4000000000000003E-3</v>
          </cell>
          <cell r="T161">
            <v>0</v>
          </cell>
          <cell r="U161" t="str">
            <v>5.1.310.0000.0000.61.40</v>
          </cell>
        </row>
        <row r="162">
          <cell r="A162" t="str">
            <v>5.1.310.0000.0101.01.00</v>
          </cell>
          <cell r="B162" t="str">
            <v>51310001</v>
          </cell>
          <cell r="C162" t="str">
            <v>1310101000</v>
          </cell>
          <cell r="D162" t="str">
            <v>LCP PMT (Environmental Affairs Management)</v>
          </cell>
          <cell r="E162" t="str">
            <v>SP</v>
          </cell>
          <cell r="F162" t="str">
            <v>SP</v>
          </cell>
          <cell r="G162" t="str">
            <v>300</v>
          </cell>
          <cell r="H162" t="str">
            <v>A</v>
          </cell>
          <cell r="I162" t="str">
            <v>01</v>
          </cell>
          <cell r="J162" t="str">
            <v>Steve Pellerin</v>
          </cell>
          <cell r="K162" t="str">
            <v>Steve Pellerin</v>
          </cell>
          <cell r="L162" t="str">
            <v>Environmental</v>
          </cell>
          <cell r="M162" t="str">
            <v>Allocated Control Account (exclude)</v>
          </cell>
          <cell r="N162" t="str">
            <v>Salaries</v>
          </cell>
          <cell r="O162">
            <v>0.63849999999999996</v>
          </cell>
          <cell r="P162">
            <v>0.115</v>
          </cell>
          <cell r="Q162">
            <v>0.2465</v>
          </cell>
          <cell r="R162">
            <v>0</v>
          </cell>
          <cell r="S162">
            <v>0</v>
          </cell>
          <cell r="T162">
            <v>0</v>
          </cell>
          <cell r="U162" t="str">
            <v>5.1.310.0000.0101.01.00</v>
          </cell>
        </row>
        <row r="163">
          <cell r="A163" t="str">
            <v>5.1.360.0000.0310.02.00</v>
          </cell>
          <cell r="B163" t="str">
            <v>51360002</v>
          </cell>
          <cell r="C163" t="str">
            <v>1360310000</v>
          </cell>
          <cell r="D163" t="str">
            <v>Enviromental Effects Monitoring</v>
          </cell>
          <cell r="E163" t="str">
            <v>SP</v>
          </cell>
          <cell r="F163" t="str">
            <v>SP</v>
          </cell>
          <cell r="G163" t="str">
            <v>300</v>
          </cell>
          <cell r="H163" t="str">
            <v>S8</v>
          </cell>
          <cell r="I163" t="str">
            <v>02</v>
          </cell>
          <cell r="J163" t="str">
            <v>Steve Pellerin</v>
          </cell>
          <cell r="K163" t="str">
            <v>Steve Pellerin</v>
          </cell>
          <cell r="L163" t="str">
            <v>Environmental</v>
          </cell>
          <cell r="M163" t="str">
            <v>E&amp;AA Scope</v>
          </cell>
          <cell r="N163" t="str">
            <v>Fees for Service</v>
          </cell>
          <cell r="O163">
            <v>0.3</v>
          </cell>
          <cell r="P163">
            <v>0</v>
          </cell>
          <cell r="Q163">
            <v>0</v>
          </cell>
          <cell r="R163">
            <v>0.7</v>
          </cell>
          <cell r="S163">
            <v>0</v>
          </cell>
          <cell r="T163">
            <v>0</v>
          </cell>
          <cell r="U163" t="str">
            <v>New in 2012</v>
          </cell>
        </row>
        <row r="164">
          <cell r="A164" t="str">
            <v>5.1.370.0000.0360.01.00</v>
          </cell>
          <cell r="B164" t="str">
            <v>51370001</v>
          </cell>
          <cell r="C164" t="str">
            <v>1370360000</v>
          </cell>
          <cell r="D164" t="str">
            <v>Land Acquisition Salaries</v>
          </cell>
          <cell r="E164" t="str">
            <v>JC</v>
          </cell>
          <cell r="F164" t="str">
            <v>LC</v>
          </cell>
          <cell r="G164" t="str">
            <v>100</v>
          </cell>
          <cell r="H164" t="str">
            <v>S9</v>
          </cell>
          <cell r="I164" t="str">
            <v>01</v>
          </cell>
          <cell r="J164" t="str">
            <v>John Cooper</v>
          </cell>
          <cell r="K164" t="str">
            <v>Lance Clarke</v>
          </cell>
          <cell r="L164" t="str">
            <v>Project Management</v>
          </cell>
          <cell r="M164" t="str">
            <v>Land Acquisition Scope</v>
          </cell>
          <cell r="N164" t="str">
            <v>Salaries</v>
          </cell>
          <cell r="O164">
            <v>0.2</v>
          </cell>
          <cell r="P164">
            <v>0.4</v>
          </cell>
          <cell r="Q164">
            <v>0.4</v>
          </cell>
          <cell r="R164">
            <v>0</v>
          </cell>
          <cell r="S164">
            <v>0</v>
          </cell>
          <cell r="T164">
            <v>0</v>
          </cell>
          <cell r="U164" t="str">
            <v>New in 2012</v>
          </cell>
        </row>
        <row r="165">
          <cell r="A165" t="str">
            <v>5.1.370.0000.0360.02.00</v>
          </cell>
          <cell r="B165" t="str">
            <v>51370002</v>
          </cell>
          <cell r="C165" t="str">
            <v>1370360000</v>
          </cell>
          <cell r="D165" t="str">
            <v>Land Acquisition - Equipment &amp; Other Expenses</v>
          </cell>
          <cell r="E165" t="str">
            <v>JC</v>
          </cell>
          <cell r="F165" t="str">
            <v>LC</v>
          </cell>
          <cell r="G165" t="str">
            <v>100</v>
          </cell>
          <cell r="H165" t="str">
            <v>S9</v>
          </cell>
          <cell r="I165" t="str">
            <v>02</v>
          </cell>
          <cell r="J165" t="str">
            <v>John Cooper</v>
          </cell>
          <cell r="K165" t="str">
            <v>Lance Clarke</v>
          </cell>
          <cell r="L165" t="str">
            <v>Project Management</v>
          </cell>
          <cell r="M165" t="str">
            <v>Land Acquisition Scope</v>
          </cell>
          <cell r="N165" t="str">
            <v>Fees for Service</v>
          </cell>
          <cell r="O165">
            <v>0.2</v>
          </cell>
          <cell r="P165">
            <v>0.4</v>
          </cell>
          <cell r="Q165">
            <v>0.4</v>
          </cell>
          <cell r="R165">
            <v>0</v>
          </cell>
          <cell r="S165">
            <v>0</v>
          </cell>
          <cell r="T165">
            <v>0</v>
          </cell>
          <cell r="U165" t="str">
            <v>New in 2012</v>
          </cell>
        </row>
        <row r="166">
          <cell r="A166" t="str">
            <v>5.1.400.0000.0103.02.00</v>
          </cell>
          <cell r="B166" t="str">
            <v>51400002</v>
          </cell>
          <cell r="C166" t="str">
            <v>1400103000</v>
          </cell>
          <cell r="D166" t="str">
            <v>LCP E&amp;AA Aboriginal Agreements Legal Support</v>
          </cell>
          <cell r="E166" t="str">
            <v>SP</v>
          </cell>
          <cell r="F166" t="str">
            <v>SP</v>
          </cell>
          <cell r="G166" t="str">
            <v>400</v>
          </cell>
          <cell r="H166" t="str">
            <v>S8</v>
          </cell>
          <cell r="I166" t="str">
            <v>02</v>
          </cell>
          <cell r="J166" t="str">
            <v>Steve Pellerin</v>
          </cell>
          <cell r="K166" t="str">
            <v>Steve Pellerin</v>
          </cell>
          <cell r="L166" t="str">
            <v>Aboriginal Affairs</v>
          </cell>
          <cell r="M166" t="str">
            <v>E&amp;AA Scope</v>
          </cell>
          <cell r="N166" t="str">
            <v>Fees for Service</v>
          </cell>
          <cell r="O166">
            <v>0.3</v>
          </cell>
          <cell r="P166">
            <v>0</v>
          </cell>
          <cell r="Q166">
            <v>0</v>
          </cell>
          <cell r="R166">
            <v>0.7</v>
          </cell>
          <cell r="S166">
            <v>0</v>
          </cell>
          <cell r="T166">
            <v>0</v>
          </cell>
          <cell r="U166" t="str">
            <v>5.1.400.0000.0103.02.00</v>
          </cell>
        </row>
        <row r="167">
          <cell r="A167" t="str">
            <v>5.1.400.0000.0181.90.00</v>
          </cell>
          <cell r="B167" t="str">
            <v>51400090</v>
          </cell>
          <cell r="C167" t="str">
            <v>1400181900</v>
          </cell>
          <cell r="D167" t="str">
            <v>IBA (Budget - Inception to 2007)  (CLOSED - NOT FOR USE IN 2012)</v>
          </cell>
          <cell r="E167" t="str">
            <v>PHA</v>
          </cell>
          <cell r="F167" t="str">
            <v>PH</v>
          </cell>
          <cell r="G167" t="str">
            <v>400</v>
          </cell>
          <cell r="H167" t="str">
            <v>H1</v>
          </cell>
          <cell r="I167" t="str">
            <v>90</v>
          </cell>
          <cell r="J167" t="str">
            <v>Paul Harrington</v>
          </cell>
          <cell r="K167" t="str">
            <v>Paul Harrington</v>
          </cell>
          <cell r="L167" t="str">
            <v>Aboriginal Affairs</v>
          </cell>
          <cell r="M167" t="str">
            <v>Pre-2008 History</v>
          </cell>
          <cell r="N167" t="str">
            <v>Historical Costs</v>
          </cell>
          <cell r="O167">
            <v>8.6900000000000005E-2</v>
          </cell>
          <cell r="P167">
            <v>0.10440000000000001</v>
          </cell>
          <cell r="Q167">
            <v>0</v>
          </cell>
          <cell r="R167">
            <v>0.79710000000000003</v>
          </cell>
          <cell r="S167">
            <v>1.1599999999999999E-2</v>
          </cell>
          <cell r="T167">
            <v>0</v>
          </cell>
          <cell r="U167" t="str">
            <v>5.1.400.0000.0181.90.00</v>
          </cell>
        </row>
        <row r="168">
          <cell r="A168" t="str">
            <v>5.1.410.0000.0101.01.00</v>
          </cell>
          <cell r="B168" t="str">
            <v>51410001</v>
          </cell>
          <cell r="C168" t="str">
            <v>1410101000</v>
          </cell>
          <cell r="D168" t="str">
            <v>LCP PMT (IBA Management)</v>
          </cell>
          <cell r="E168" t="str">
            <v>SP</v>
          </cell>
          <cell r="F168" t="str">
            <v>SP</v>
          </cell>
          <cell r="G168" t="str">
            <v>400</v>
          </cell>
          <cell r="H168" t="str">
            <v>S8</v>
          </cell>
          <cell r="I168" t="str">
            <v>01</v>
          </cell>
          <cell r="J168" t="str">
            <v>Steve Pellerin</v>
          </cell>
          <cell r="K168" t="str">
            <v>Steve Pellerin</v>
          </cell>
          <cell r="L168" t="str">
            <v>Aboriginal Affairs</v>
          </cell>
          <cell r="M168" t="str">
            <v>E&amp;AA Scope</v>
          </cell>
          <cell r="N168" t="str">
            <v>Salaries</v>
          </cell>
          <cell r="O168">
            <v>0.3</v>
          </cell>
          <cell r="P168">
            <v>0</v>
          </cell>
          <cell r="Q168">
            <v>0</v>
          </cell>
          <cell r="R168">
            <v>0.7</v>
          </cell>
          <cell r="S168">
            <v>0</v>
          </cell>
          <cell r="T168">
            <v>0</v>
          </cell>
          <cell r="U168" t="str">
            <v>5.1.410.0000.0101.01.00</v>
          </cell>
        </row>
        <row r="169">
          <cell r="A169" t="str">
            <v>5.1.420.0000.0000.02.00</v>
          </cell>
          <cell r="B169" t="str">
            <v>51420002</v>
          </cell>
          <cell r="C169" t="str">
            <v>1420000000</v>
          </cell>
          <cell r="D169" t="str">
            <v>LCP IBA Third Party Service (Document Preparation  IBA, IMA)</v>
          </cell>
          <cell r="E169" t="str">
            <v>SP</v>
          </cell>
          <cell r="F169" t="str">
            <v>SP</v>
          </cell>
          <cell r="G169" t="str">
            <v>400</v>
          </cell>
          <cell r="H169" t="str">
            <v>S8</v>
          </cell>
          <cell r="I169" t="str">
            <v>02</v>
          </cell>
          <cell r="J169" t="str">
            <v>Steve Pellerin</v>
          </cell>
          <cell r="K169" t="str">
            <v>Steve Pellerin</v>
          </cell>
          <cell r="L169" t="str">
            <v>Aboriginal Affairs</v>
          </cell>
          <cell r="M169" t="str">
            <v>E&amp;AA Scope</v>
          </cell>
          <cell r="N169" t="str">
            <v>Fees for Service</v>
          </cell>
          <cell r="O169">
            <v>0.3</v>
          </cell>
          <cell r="P169">
            <v>0</v>
          </cell>
          <cell r="Q169">
            <v>0</v>
          </cell>
          <cell r="R169">
            <v>0.7</v>
          </cell>
          <cell r="S169">
            <v>0</v>
          </cell>
          <cell r="T169">
            <v>0</v>
          </cell>
          <cell r="U169" t="str">
            <v>5.1.420.0000.0000.02.00</v>
          </cell>
        </row>
        <row r="170">
          <cell r="A170" t="str">
            <v>5.1.420.0000.0000.02.01</v>
          </cell>
          <cell r="B170" t="str">
            <v>51420002</v>
          </cell>
          <cell r="C170" t="str">
            <v>1420000001</v>
          </cell>
          <cell r="D170" t="str">
            <v>LCP Aboriginal Agreements Consultation (Interpretation &amp; Translation)</v>
          </cell>
          <cell r="E170" t="str">
            <v>SP</v>
          </cell>
          <cell r="F170" t="str">
            <v>SP</v>
          </cell>
          <cell r="G170" t="str">
            <v>400</v>
          </cell>
          <cell r="H170" t="str">
            <v>S8</v>
          </cell>
          <cell r="I170" t="str">
            <v>02</v>
          </cell>
          <cell r="J170" t="str">
            <v>Steve Pellerin</v>
          </cell>
          <cell r="K170" t="str">
            <v>Steve Pellerin</v>
          </cell>
          <cell r="L170" t="str">
            <v>Aboriginal Affairs</v>
          </cell>
          <cell r="M170" t="str">
            <v>E&amp;AA Scope</v>
          </cell>
          <cell r="N170" t="str">
            <v>Fees for Service</v>
          </cell>
          <cell r="O170">
            <v>0.3</v>
          </cell>
          <cell r="P170">
            <v>0</v>
          </cell>
          <cell r="Q170">
            <v>0</v>
          </cell>
          <cell r="R170">
            <v>0.7</v>
          </cell>
          <cell r="S170">
            <v>0</v>
          </cell>
          <cell r="T170">
            <v>0</v>
          </cell>
          <cell r="U170" t="str">
            <v>5.1.420.0000.0000.02.01</v>
          </cell>
        </row>
        <row r="171">
          <cell r="A171" t="str">
            <v>5.1.420.0000.0000.02.11</v>
          </cell>
          <cell r="B171" t="str">
            <v>51420002</v>
          </cell>
          <cell r="C171" t="str">
            <v>1420000011</v>
          </cell>
          <cell r="D171" t="str">
            <v>LCP Aboriginal Planning Expert Advice</v>
          </cell>
          <cell r="E171" t="str">
            <v>GW</v>
          </cell>
          <cell r="F171" t="str">
            <v>SP</v>
          </cell>
          <cell r="G171" t="str">
            <v>400</v>
          </cell>
          <cell r="H171" t="str">
            <v>S8</v>
          </cell>
          <cell r="I171" t="str">
            <v>02</v>
          </cell>
          <cell r="J171" t="str">
            <v>Gale Warren</v>
          </cell>
          <cell r="K171" t="str">
            <v>Steve Pellerin</v>
          </cell>
          <cell r="L171" t="str">
            <v>Aboriginal Affairs</v>
          </cell>
          <cell r="M171" t="str">
            <v>E&amp;AA Scope</v>
          </cell>
          <cell r="N171" t="str">
            <v>Fees for Service</v>
          </cell>
          <cell r="O171">
            <v>0.3</v>
          </cell>
          <cell r="P171">
            <v>0</v>
          </cell>
          <cell r="Q171">
            <v>0</v>
          </cell>
          <cell r="R171">
            <v>0.7</v>
          </cell>
          <cell r="S171">
            <v>0</v>
          </cell>
          <cell r="T171">
            <v>0</v>
          </cell>
          <cell r="U171" t="str">
            <v>5.1.420.0000.0000.02.11</v>
          </cell>
        </row>
        <row r="172">
          <cell r="A172" t="str">
            <v>5.1.420.0000.0000.02.12</v>
          </cell>
          <cell r="B172" t="str">
            <v>51420002</v>
          </cell>
          <cell r="C172" t="str">
            <v>1420000012</v>
          </cell>
          <cell r="D172" t="str">
            <v>LCP Aboriginal Agreements General Planning &amp; Strategic Support</v>
          </cell>
          <cell r="E172" t="str">
            <v>SP</v>
          </cell>
          <cell r="F172" t="str">
            <v>SP</v>
          </cell>
          <cell r="G172" t="str">
            <v>400</v>
          </cell>
          <cell r="H172" t="str">
            <v>S8</v>
          </cell>
          <cell r="I172" t="str">
            <v>02</v>
          </cell>
          <cell r="J172" t="str">
            <v>Steve Pellerin</v>
          </cell>
          <cell r="K172" t="str">
            <v>Steve Pellerin</v>
          </cell>
          <cell r="L172" t="str">
            <v>Aboriginal Affairs</v>
          </cell>
          <cell r="M172" t="str">
            <v>E&amp;AA Scope</v>
          </cell>
          <cell r="N172" t="str">
            <v>Fees for Service</v>
          </cell>
          <cell r="O172">
            <v>0.3</v>
          </cell>
          <cell r="P172">
            <v>0</v>
          </cell>
          <cell r="Q172">
            <v>0</v>
          </cell>
          <cell r="R172">
            <v>0.7</v>
          </cell>
          <cell r="S172">
            <v>0</v>
          </cell>
          <cell r="T172">
            <v>0</v>
          </cell>
          <cell r="U172" t="str">
            <v>5.1.420.0000.0000.02.12</v>
          </cell>
        </row>
        <row r="173">
          <cell r="A173" t="str">
            <v>5.1.420.0000.0000.61.41</v>
          </cell>
          <cell r="B173" t="str">
            <v>51420061</v>
          </cell>
          <cell r="C173" t="str">
            <v>1420000641</v>
          </cell>
          <cell r="D173" t="str">
            <v>LCP E&amp;AA Aboriginal Agreements Travel &amp; Related Expenses (CLOSED - NOT FOR USE I</v>
          </cell>
          <cell r="E173" t="str">
            <v>PHA</v>
          </cell>
          <cell r="F173" t="str">
            <v>PH</v>
          </cell>
          <cell r="G173" t="str">
            <v>400</v>
          </cell>
          <cell r="H173" t="str">
            <v>H</v>
          </cell>
          <cell r="I173" t="str">
            <v>61</v>
          </cell>
          <cell r="J173" t="str">
            <v>Paul Harrington</v>
          </cell>
          <cell r="K173" t="str">
            <v>Paul Harrington</v>
          </cell>
          <cell r="L173" t="str">
            <v>Aboriginal Affairs</v>
          </cell>
          <cell r="M173" t="str">
            <v>Historical Allocation (exclude)</v>
          </cell>
          <cell r="N173" t="str">
            <v>Travel/Accomodations/Meals/Entertainment</v>
          </cell>
          <cell r="O173">
            <v>1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str">
            <v>5.1.420.0000.0000.61.41</v>
          </cell>
        </row>
        <row r="174">
          <cell r="A174" t="str">
            <v>5.1.420.0000.0000.61.42</v>
          </cell>
          <cell r="B174" t="str">
            <v>51420061</v>
          </cell>
          <cell r="C174" t="str">
            <v>1420000642</v>
          </cell>
          <cell r="D174" t="str">
            <v>LCP E&amp;AA Aboriginal Planning Travel &amp; Related Expenses (CLOSED - NOT FOR USE IN</v>
          </cell>
          <cell r="E174" t="str">
            <v>PHA</v>
          </cell>
          <cell r="F174" t="str">
            <v>PH</v>
          </cell>
          <cell r="G174" t="str">
            <v>400</v>
          </cell>
          <cell r="H174" t="str">
            <v>H</v>
          </cell>
          <cell r="I174" t="str">
            <v>61</v>
          </cell>
          <cell r="J174" t="str">
            <v>Paul Harrington</v>
          </cell>
          <cell r="K174" t="str">
            <v>Paul Harrington</v>
          </cell>
          <cell r="L174" t="str">
            <v>Aboriginal Affairs</v>
          </cell>
          <cell r="M174" t="str">
            <v>Historical Allocation (exclude)</v>
          </cell>
          <cell r="N174" t="str">
            <v>Travel/Accomodations/Meals/Entertainment</v>
          </cell>
          <cell r="O174">
            <v>1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 t="str">
            <v>5.1.420.0000.0000.61.42</v>
          </cell>
        </row>
        <row r="175">
          <cell r="A175" t="str">
            <v>5.1.420.0000.0403.52.02</v>
          </cell>
          <cell r="B175" t="str">
            <v>51420052</v>
          </cell>
          <cell r="C175" t="str">
            <v>1420403502</v>
          </cell>
          <cell r="D175" t="str">
            <v>LCP IBA Process Agreements (Innu Nation PA -  IBA)</v>
          </cell>
          <cell r="E175" t="str">
            <v>SP</v>
          </cell>
          <cell r="F175" t="str">
            <v>SP</v>
          </cell>
          <cell r="G175" t="str">
            <v>400</v>
          </cell>
          <cell r="H175" t="str">
            <v>S8</v>
          </cell>
          <cell r="I175" t="str">
            <v>52</v>
          </cell>
          <cell r="J175" t="str">
            <v>Steve Pellerin</v>
          </cell>
          <cell r="K175" t="str">
            <v>Steve Pellerin</v>
          </cell>
          <cell r="L175" t="str">
            <v>Aboriginal Affairs</v>
          </cell>
          <cell r="M175" t="str">
            <v>E&amp;AA Scope</v>
          </cell>
          <cell r="N175" t="str">
            <v>Funding</v>
          </cell>
          <cell r="O175">
            <v>0.3</v>
          </cell>
          <cell r="P175">
            <v>0</v>
          </cell>
          <cell r="Q175">
            <v>0</v>
          </cell>
          <cell r="R175">
            <v>0.7</v>
          </cell>
          <cell r="S175">
            <v>0</v>
          </cell>
          <cell r="T175">
            <v>0</v>
          </cell>
          <cell r="U175" t="str">
            <v>5.1.420.0000.0403.52.02</v>
          </cell>
        </row>
        <row r="176">
          <cell r="A176" t="str">
            <v>5.1.430.0000.0403.02.00</v>
          </cell>
          <cell r="B176" t="str">
            <v>51430002</v>
          </cell>
          <cell r="C176" t="str">
            <v>1430403000</v>
          </cell>
          <cell r="D176" t="str">
            <v>LCP E&amp;AA - OAG Document Production</v>
          </cell>
          <cell r="E176" t="str">
            <v>GW</v>
          </cell>
          <cell r="F176" t="str">
            <v>SP</v>
          </cell>
          <cell r="G176" t="str">
            <v>400</v>
          </cell>
          <cell r="H176" t="str">
            <v>S8</v>
          </cell>
          <cell r="I176" t="str">
            <v>02</v>
          </cell>
          <cell r="J176" t="str">
            <v>Gale Warren</v>
          </cell>
          <cell r="K176" t="str">
            <v>Steve Pellerin</v>
          </cell>
          <cell r="L176" t="str">
            <v>Aboriginal Affairs</v>
          </cell>
          <cell r="M176" t="str">
            <v>E&amp;AA Scope</v>
          </cell>
          <cell r="N176" t="str">
            <v>Fees for Service</v>
          </cell>
          <cell r="O176">
            <v>0.3</v>
          </cell>
          <cell r="P176">
            <v>0</v>
          </cell>
          <cell r="Q176">
            <v>0</v>
          </cell>
          <cell r="R176">
            <v>0.7</v>
          </cell>
          <cell r="S176">
            <v>0</v>
          </cell>
          <cell r="T176">
            <v>0</v>
          </cell>
          <cell r="U176" t="str">
            <v>5.1.430.0000.0403.02.00</v>
          </cell>
        </row>
        <row r="177">
          <cell r="A177" t="str">
            <v>5.1.430.0000.0403.02.01</v>
          </cell>
          <cell r="B177" t="str">
            <v>51430002</v>
          </cell>
          <cell r="C177" t="str">
            <v>1430403001</v>
          </cell>
          <cell r="D177" t="str">
            <v>LCP E&amp;AA - OAG translation</v>
          </cell>
          <cell r="E177" t="str">
            <v>GW</v>
          </cell>
          <cell r="F177" t="str">
            <v>SP</v>
          </cell>
          <cell r="G177" t="str">
            <v>400</v>
          </cell>
          <cell r="H177" t="str">
            <v>S8</v>
          </cell>
          <cell r="I177" t="str">
            <v>02</v>
          </cell>
          <cell r="J177" t="str">
            <v>Gale Warren</v>
          </cell>
          <cell r="K177" t="str">
            <v>Steve Pellerin</v>
          </cell>
          <cell r="L177" t="str">
            <v>Aboriginal Affairs</v>
          </cell>
          <cell r="M177" t="str">
            <v>E&amp;AA Scope</v>
          </cell>
          <cell r="N177" t="str">
            <v>Fees for Service</v>
          </cell>
          <cell r="O177">
            <v>0.3</v>
          </cell>
          <cell r="P177">
            <v>0</v>
          </cell>
          <cell r="Q177">
            <v>0</v>
          </cell>
          <cell r="R177">
            <v>0.7</v>
          </cell>
          <cell r="S177">
            <v>0</v>
          </cell>
          <cell r="T177">
            <v>0</v>
          </cell>
          <cell r="U177" t="str">
            <v>5.1.430.0000.0403.02.01</v>
          </cell>
        </row>
        <row r="178">
          <cell r="A178" t="str">
            <v>5.1.430.0000.0403.52.00</v>
          </cell>
          <cell r="B178" t="str">
            <v>51430052</v>
          </cell>
          <cell r="C178" t="str">
            <v>1430403500</v>
          </cell>
          <cell r="D178" t="str">
            <v>LCP E&amp;AA - Agreements with Other Aborignal Groups</v>
          </cell>
          <cell r="E178" t="str">
            <v>SP</v>
          </cell>
          <cell r="F178" t="str">
            <v>SP</v>
          </cell>
          <cell r="G178" t="str">
            <v>400</v>
          </cell>
          <cell r="H178" t="str">
            <v>S8</v>
          </cell>
          <cell r="I178" t="str">
            <v>52</v>
          </cell>
          <cell r="J178" t="str">
            <v>Steve Pellerin</v>
          </cell>
          <cell r="K178" t="str">
            <v>Steve Pellerin</v>
          </cell>
          <cell r="L178" t="str">
            <v>Aboriginal Affairs</v>
          </cell>
          <cell r="M178" t="str">
            <v>E&amp;AA Scope</v>
          </cell>
          <cell r="N178" t="str">
            <v>Funding</v>
          </cell>
          <cell r="O178">
            <v>0.3</v>
          </cell>
          <cell r="P178">
            <v>0</v>
          </cell>
          <cell r="Q178">
            <v>0</v>
          </cell>
          <cell r="R178">
            <v>0.7</v>
          </cell>
          <cell r="S178">
            <v>0</v>
          </cell>
          <cell r="T178">
            <v>0</v>
          </cell>
          <cell r="U178" t="str">
            <v>5.1.430.0000.0403.52.00</v>
          </cell>
        </row>
        <row r="179">
          <cell r="A179" t="str">
            <v>5.1.600.0000.0000.02.72</v>
          </cell>
          <cell r="B179" t="str">
            <v>51600002</v>
          </cell>
          <cell r="C179" t="str">
            <v>1600000072</v>
          </cell>
          <cell r="D179" t="str">
            <v>EPCM General Reimbursable Expenses</v>
          </cell>
          <cell r="E179" t="str">
            <v>RP</v>
          </cell>
          <cell r="F179" t="str">
            <v>RP</v>
          </cell>
          <cell r="G179" t="str">
            <v>600</v>
          </cell>
          <cell r="H179" t="str">
            <v>S7</v>
          </cell>
          <cell r="I179" t="str">
            <v>02</v>
          </cell>
          <cell r="J179" t="str">
            <v>Ron Power</v>
          </cell>
          <cell r="K179" t="str">
            <v>Ron Power</v>
          </cell>
          <cell r="L179" t="str">
            <v>EPCM Consultant</v>
          </cell>
          <cell r="M179" t="str">
            <v>EPCM Scope</v>
          </cell>
          <cell r="N179" t="str">
            <v>Fees for Service</v>
          </cell>
          <cell r="O179">
            <v>0.6976</v>
          </cell>
          <cell r="P179">
            <v>0.1588</v>
          </cell>
          <cell r="Q179">
            <v>0.14360000000000001</v>
          </cell>
          <cell r="R179">
            <v>0</v>
          </cell>
          <cell r="S179">
            <v>0</v>
          </cell>
          <cell r="T179">
            <v>0</v>
          </cell>
          <cell r="U179" t="str">
            <v>5.1.600.0000.0000.02.72</v>
          </cell>
        </row>
        <row r="180">
          <cell r="A180" t="str">
            <v>5.1.600.0000.0000.02.73</v>
          </cell>
          <cell r="B180" t="str">
            <v>51600002</v>
          </cell>
          <cell r="C180" t="str">
            <v>1600000073</v>
          </cell>
          <cell r="D180" t="str">
            <v>EPCM Budget Holding Account (DO NOT INCUR OR COMMIT AGAINST)</v>
          </cell>
          <cell r="E180" t="str">
            <v>RP</v>
          </cell>
          <cell r="F180" t="str">
            <v>RP</v>
          </cell>
          <cell r="G180" t="str">
            <v>600</v>
          </cell>
          <cell r="H180" t="str">
            <v>S7</v>
          </cell>
          <cell r="I180" t="str">
            <v>02</v>
          </cell>
          <cell r="J180" t="str">
            <v>Ron Power</v>
          </cell>
          <cell r="K180" t="str">
            <v>Ron Power</v>
          </cell>
          <cell r="L180" t="str">
            <v>EPCM Consultant</v>
          </cell>
          <cell r="M180" t="str">
            <v>EPCM Scope</v>
          </cell>
          <cell r="N180" t="str">
            <v>Fees for Service</v>
          </cell>
          <cell r="O180">
            <v>0.6976</v>
          </cell>
          <cell r="P180">
            <v>0.1588</v>
          </cell>
          <cell r="Q180">
            <v>0.14360000000000001</v>
          </cell>
          <cell r="R180">
            <v>0</v>
          </cell>
          <cell r="S180">
            <v>0</v>
          </cell>
          <cell r="T180">
            <v>0</v>
          </cell>
          <cell r="U180" t="str">
            <v>5.1.600.0000.0000.02.73</v>
          </cell>
        </row>
        <row r="181">
          <cell r="A181" t="str">
            <v>5.1.600.0000.0000.03.74</v>
          </cell>
          <cell r="B181" t="str">
            <v>51600003</v>
          </cell>
          <cell r="C181" t="str">
            <v>1600000074</v>
          </cell>
          <cell r="D181" t="str">
            <v>EPCM Fixed Fee</v>
          </cell>
          <cell r="E181" t="str">
            <v>RP</v>
          </cell>
          <cell r="F181" t="str">
            <v>RP</v>
          </cell>
          <cell r="G181" t="str">
            <v>600</v>
          </cell>
          <cell r="H181" t="str">
            <v>S7</v>
          </cell>
          <cell r="I181" t="str">
            <v>03</v>
          </cell>
          <cell r="J181" t="str">
            <v>Ron Power</v>
          </cell>
          <cell r="K181" t="str">
            <v>Ron Power</v>
          </cell>
          <cell r="L181" t="str">
            <v>EPCM Consultant</v>
          </cell>
          <cell r="M181" t="str">
            <v>EPCM Scope</v>
          </cell>
          <cell r="N181" t="str">
            <v>EPCM Fixed Fee for Services</v>
          </cell>
          <cell r="O181">
            <v>0.6976</v>
          </cell>
          <cell r="P181">
            <v>0.1588</v>
          </cell>
          <cell r="Q181">
            <v>0.14360000000000001</v>
          </cell>
          <cell r="R181">
            <v>0</v>
          </cell>
          <cell r="S181">
            <v>0</v>
          </cell>
          <cell r="T181">
            <v>0</v>
          </cell>
          <cell r="U181" t="str">
            <v>5.1.600.0000.0000.03.74</v>
          </cell>
        </row>
        <row r="182">
          <cell r="A182" t="str">
            <v>5.1.600.1020.0000.02.70</v>
          </cell>
          <cell r="B182" t="str">
            <v>51601002</v>
          </cell>
          <cell r="C182" t="str">
            <v>1600000070</v>
          </cell>
          <cell r="D182" t="str">
            <v>Advance Payment of EPCM overhead</v>
          </cell>
          <cell r="E182" t="str">
            <v>RP</v>
          </cell>
          <cell r="F182" t="str">
            <v>RP</v>
          </cell>
          <cell r="G182" t="str">
            <v>600</v>
          </cell>
          <cell r="H182" t="str">
            <v>S7</v>
          </cell>
          <cell r="I182" t="str">
            <v>02</v>
          </cell>
          <cell r="J182" t="str">
            <v>Ron Power</v>
          </cell>
          <cell r="K182" t="str">
            <v>Ron Power</v>
          </cell>
          <cell r="L182" t="str">
            <v>EPCM Consultant</v>
          </cell>
          <cell r="M182" t="str">
            <v>EPCM Scope</v>
          </cell>
          <cell r="N182" t="str">
            <v>Fees for Service</v>
          </cell>
          <cell r="O182">
            <v>0.6976</v>
          </cell>
          <cell r="P182">
            <v>0.1588</v>
          </cell>
          <cell r="Q182">
            <v>0.14360000000000001</v>
          </cell>
          <cell r="R182">
            <v>0</v>
          </cell>
          <cell r="S182">
            <v>0</v>
          </cell>
          <cell r="T182">
            <v>0</v>
          </cell>
          <cell r="U182" t="str">
            <v>5.1.600.1020.0000.02.70</v>
          </cell>
        </row>
        <row r="183">
          <cell r="A183" t="str">
            <v>5.1.800.0000.0501.01.00</v>
          </cell>
          <cell r="B183" t="str">
            <v>51800001</v>
          </cell>
          <cell r="C183" t="str">
            <v>1800501000</v>
          </cell>
          <cell r="D183" t="str">
            <v>LCP PMT Power Sales and Market Access - Staff</v>
          </cell>
          <cell r="E183" t="str">
            <v>JH</v>
          </cell>
          <cell r="F183" t="str">
            <v>GB</v>
          </cell>
          <cell r="G183" t="str">
            <v>100</v>
          </cell>
          <cell r="H183" t="str">
            <v>S5</v>
          </cell>
          <cell r="I183" t="str">
            <v>01</v>
          </cell>
          <cell r="J183" t="str">
            <v>Joanna Harris</v>
          </cell>
          <cell r="K183" t="str">
            <v>Gilbert Bennett</v>
          </cell>
          <cell r="L183" t="str">
            <v>Project Management</v>
          </cell>
          <cell r="M183" t="str">
            <v>GI Scope</v>
          </cell>
          <cell r="N183" t="str">
            <v>Salaries</v>
          </cell>
          <cell r="O183">
            <v>0</v>
          </cell>
          <cell r="P183">
            <v>0</v>
          </cell>
          <cell r="Q183">
            <v>0</v>
          </cell>
          <cell r="R183">
            <v>1</v>
          </cell>
          <cell r="S183">
            <v>0</v>
          </cell>
          <cell r="T183">
            <v>0</v>
          </cell>
          <cell r="U183" t="str">
            <v>5.1.800.0000.0501.01.00</v>
          </cell>
        </row>
        <row r="184">
          <cell r="A184" t="str">
            <v>5.1.811.0000.0000.63.00</v>
          </cell>
          <cell r="B184" t="str">
            <v>51810063</v>
          </cell>
          <cell r="C184" t="str">
            <v>1811000600</v>
          </cell>
          <cell r="D184" t="str">
            <v>LCP PMT MA&amp;E (PIRA Annual Market Retainer)</v>
          </cell>
          <cell r="E184" t="str">
            <v>JH</v>
          </cell>
          <cell r="F184" t="str">
            <v>JH</v>
          </cell>
          <cell r="G184" t="str">
            <v>100</v>
          </cell>
          <cell r="H184" t="str">
            <v>S5</v>
          </cell>
          <cell r="I184" t="str">
            <v>63</v>
          </cell>
          <cell r="J184" t="str">
            <v>Joanna Harris</v>
          </cell>
          <cell r="K184" t="str">
            <v>Joanna Harris</v>
          </cell>
          <cell r="L184" t="str">
            <v>Project Management</v>
          </cell>
          <cell r="M184" t="str">
            <v>GI Scope</v>
          </cell>
          <cell r="N184" t="str">
            <v>Memberships / Dues</v>
          </cell>
          <cell r="O184">
            <v>0</v>
          </cell>
          <cell r="P184">
            <v>0</v>
          </cell>
          <cell r="Q184">
            <v>0</v>
          </cell>
          <cell r="R184">
            <v>1</v>
          </cell>
          <cell r="S184">
            <v>0</v>
          </cell>
          <cell r="T184">
            <v>0</v>
          </cell>
          <cell r="U184" t="str">
            <v>5.1.811.0000.0000.63.00</v>
          </cell>
        </row>
        <row r="185">
          <cell r="A185" t="str">
            <v>5.1.811.0000.0104.02.00</v>
          </cell>
          <cell r="B185" t="str">
            <v>51810002</v>
          </cell>
          <cell r="C185" t="str">
            <v>1811104000</v>
          </cell>
          <cell r="D185" t="str">
            <v>LCP MA&amp;E 3rd Party (Electricity Industry Consultant) (CLOSED - NOT USED IN 2012)</v>
          </cell>
          <cell r="E185" t="str">
            <v>GB</v>
          </cell>
          <cell r="F185" t="str">
            <v>GB</v>
          </cell>
          <cell r="G185" t="str">
            <v>100</v>
          </cell>
          <cell r="H185" t="str">
            <v>H</v>
          </cell>
          <cell r="I185" t="str">
            <v>02</v>
          </cell>
          <cell r="J185" t="str">
            <v>Gilbert Bennett</v>
          </cell>
          <cell r="K185" t="str">
            <v>Gilbert Bennett</v>
          </cell>
          <cell r="L185" t="str">
            <v>Project Management</v>
          </cell>
          <cell r="M185" t="str">
            <v>Historical Allocation (exclude)</v>
          </cell>
          <cell r="N185" t="str">
            <v>Fees for Service</v>
          </cell>
          <cell r="O185">
            <v>0</v>
          </cell>
          <cell r="P185">
            <v>0</v>
          </cell>
          <cell r="Q185">
            <v>0</v>
          </cell>
          <cell r="R185">
            <v>1</v>
          </cell>
          <cell r="S185">
            <v>0</v>
          </cell>
          <cell r="T185">
            <v>0</v>
          </cell>
          <cell r="U185" t="str">
            <v>5.1.811.0000.0104.02.00</v>
          </cell>
        </row>
        <row r="186">
          <cell r="A186" t="str">
            <v>5.1.811.0000.0104.02.01</v>
          </cell>
          <cell r="B186" t="str">
            <v>51810002</v>
          </cell>
          <cell r="C186" t="str">
            <v>1811104001</v>
          </cell>
          <cell r="D186" t="str">
            <v>LCP MA&amp;E Third Party Services (Market Assement Consultants)</v>
          </cell>
          <cell r="E186" t="str">
            <v>JH</v>
          </cell>
          <cell r="F186" t="str">
            <v>JH</v>
          </cell>
          <cell r="G186" t="str">
            <v>100</v>
          </cell>
          <cell r="H186" t="str">
            <v>S5</v>
          </cell>
          <cell r="I186" t="str">
            <v>02</v>
          </cell>
          <cell r="J186" t="str">
            <v>Joanna Harris</v>
          </cell>
          <cell r="K186" t="str">
            <v>Joanna Harris</v>
          </cell>
          <cell r="L186" t="str">
            <v>Project Management</v>
          </cell>
          <cell r="M186" t="str">
            <v>GI Scope</v>
          </cell>
          <cell r="N186" t="str">
            <v>Fees for Service</v>
          </cell>
          <cell r="O186">
            <v>0</v>
          </cell>
          <cell r="P186">
            <v>0</v>
          </cell>
          <cell r="Q186">
            <v>0</v>
          </cell>
          <cell r="R186">
            <v>1</v>
          </cell>
          <cell r="S186">
            <v>0</v>
          </cell>
          <cell r="T186">
            <v>0</v>
          </cell>
          <cell r="U186" t="str">
            <v>5.1.811.0000.0104.02.01</v>
          </cell>
        </row>
        <row r="187">
          <cell r="A187" t="str">
            <v>5.1.811.0000.0501.61.00</v>
          </cell>
          <cell r="B187" t="str">
            <v>51810061</v>
          </cell>
          <cell r="C187" t="str">
            <v>1811501600</v>
          </cell>
          <cell r="D187" t="str">
            <v>Travel LCP PMT MA&amp;E (CLOSED - NOT FOR USE IN 2012)</v>
          </cell>
          <cell r="E187" t="str">
            <v>GB</v>
          </cell>
          <cell r="F187" t="str">
            <v>GB</v>
          </cell>
          <cell r="G187" t="str">
            <v>100</v>
          </cell>
          <cell r="H187" t="str">
            <v>H</v>
          </cell>
          <cell r="I187" t="str">
            <v>61</v>
          </cell>
          <cell r="J187" t="str">
            <v>Gilbert Bennett</v>
          </cell>
          <cell r="K187" t="str">
            <v>Gilbert Bennett</v>
          </cell>
          <cell r="L187" t="str">
            <v>Project Management</v>
          </cell>
          <cell r="M187" t="str">
            <v>Historical Allocation (exclude)</v>
          </cell>
          <cell r="N187" t="str">
            <v>Travel/Accomodations/Meals/Entertainment</v>
          </cell>
          <cell r="O187">
            <v>0</v>
          </cell>
          <cell r="P187">
            <v>0</v>
          </cell>
          <cell r="Q187">
            <v>0</v>
          </cell>
          <cell r="R187">
            <v>1</v>
          </cell>
          <cell r="S187">
            <v>0</v>
          </cell>
          <cell r="T187">
            <v>0</v>
          </cell>
          <cell r="U187" t="str">
            <v>5.1.811.0000.0501.61.00</v>
          </cell>
        </row>
        <row r="188">
          <cell r="A188" t="str">
            <v>5.1.812.0000.0103.02.03</v>
          </cell>
          <cell r="B188" t="str">
            <v>51810002</v>
          </cell>
          <cell r="C188" t="str">
            <v>1812103003</v>
          </cell>
          <cell r="D188" t="str">
            <v>LCP M&amp;A PPA Legal Services (Canadian Regulatory Work)</v>
          </cell>
          <cell r="E188" t="str">
            <v>JH</v>
          </cell>
          <cell r="F188" t="str">
            <v>JH</v>
          </cell>
          <cell r="G188" t="str">
            <v>100</v>
          </cell>
          <cell r="H188" t="str">
            <v>S5</v>
          </cell>
          <cell r="I188" t="str">
            <v>02</v>
          </cell>
          <cell r="J188" t="str">
            <v>Joanna Harris</v>
          </cell>
          <cell r="K188" t="str">
            <v>Joanna Harris</v>
          </cell>
          <cell r="L188" t="str">
            <v>Project Management</v>
          </cell>
          <cell r="M188" t="str">
            <v>GI Scope</v>
          </cell>
          <cell r="N188" t="str">
            <v>Fees for Service</v>
          </cell>
          <cell r="O188">
            <v>0</v>
          </cell>
          <cell r="P188">
            <v>0</v>
          </cell>
          <cell r="Q188">
            <v>0</v>
          </cell>
          <cell r="R188">
            <v>1</v>
          </cell>
          <cell r="S188">
            <v>0</v>
          </cell>
          <cell r="T188">
            <v>0</v>
          </cell>
          <cell r="U188" t="str">
            <v>5.1.812.0000.0103.02.03</v>
          </cell>
        </row>
        <row r="189">
          <cell r="A189" t="str">
            <v>5.1.812.0000.0103.02.04</v>
          </cell>
          <cell r="B189" t="str">
            <v>51810002</v>
          </cell>
          <cell r="C189" t="str">
            <v>1812103004</v>
          </cell>
          <cell r="D189" t="str">
            <v>LCP Legal (Detailed Negotiations of PPA's)  (CLOSED - NOT FOR USE in 2012)</v>
          </cell>
          <cell r="E189" t="str">
            <v>GB</v>
          </cell>
          <cell r="F189" t="str">
            <v>GB</v>
          </cell>
          <cell r="G189" t="str">
            <v>100</v>
          </cell>
          <cell r="H189" t="str">
            <v>H</v>
          </cell>
          <cell r="I189" t="str">
            <v>02</v>
          </cell>
          <cell r="J189" t="str">
            <v>Gilbert Bennett</v>
          </cell>
          <cell r="K189" t="str">
            <v>Gilbert Bennett</v>
          </cell>
          <cell r="L189" t="str">
            <v>Project Management</v>
          </cell>
          <cell r="M189" t="str">
            <v>Historical Allocation (exclude)</v>
          </cell>
          <cell r="N189" t="str">
            <v>Fees for Service</v>
          </cell>
          <cell r="O189">
            <v>0</v>
          </cell>
          <cell r="P189">
            <v>0</v>
          </cell>
          <cell r="Q189">
            <v>0</v>
          </cell>
          <cell r="R189">
            <v>1</v>
          </cell>
          <cell r="S189">
            <v>0</v>
          </cell>
          <cell r="T189">
            <v>0</v>
          </cell>
          <cell r="U189" t="str">
            <v>5.1.812.0000.0103.02.04</v>
          </cell>
        </row>
        <row r="190">
          <cell r="A190" t="str">
            <v>5.1.813.0000.0103.02.05</v>
          </cell>
          <cell r="B190" t="str">
            <v>51810002</v>
          </cell>
          <cell r="C190" t="str">
            <v>1813103005</v>
          </cell>
          <cell r="D190" t="str">
            <v>LCP M&amp;A MDR US Legal Services - Regulatory Work</v>
          </cell>
          <cell r="E190" t="str">
            <v>JH</v>
          </cell>
          <cell r="F190" t="str">
            <v>JH</v>
          </cell>
          <cell r="G190" t="str">
            <v>100</v>
          </cell>
          <cell r="H190" t="str">
            <v>S5</v>
          </cell>
          <cell r="I190" t="str">
            <v>02</v>
          </cell>
          <cell r="J190" t="str">
            <v>Joanna Harris</v>
          </cell>
          <cell r="K190" t="str">
            <v>Joanna Harris</v>
          </cell>
          <cell r="L190" t="str">
            <v>Project Management</v>
          </cell>
          <cell r="M190" t="str">
            <v>GI Scope</v>
          </cell>
          <cell r="N190" t="str">
            <v>Fees for Service</v>
          </cell>
          <cell r="O190">
            <v>0</v>
          </cell>
          <cell r="P190">
            <v>0</v>
          </cell>
          <cell r="Q190">
            <v>0</v>
          </cell>
          <cell r="R190">
            <v>1</v>
          </cell>
          <cell r="S190">
            <v>0</v>
          </cell>
          <cell r="T190">
            <v>0</v>
          </cell>
          <cell r="U190" t="str">
            <v>5.1.813.0000.0103.02.05</v>
          </cell>
        </row>
        <row r="191">
          <cell r="A191" t="str">
            <v>5.1.813.0000.0503.02.00</v>
          </cell>
          <cell r="B191" t="str">
            <v>51810002</v>
          </cell>
          <cell r="C191" t="str">
            <v>1813503000</v>
          </cell>
          <cell r="D191" t="str">
            <v>LCP M&amp;A MDR Third Party Services GHG Work  (CLOSED - NOT FOR USE IN 2012)</v>
          </cell>
          <cell r="E191" t="str">
            <v>GB</v>
          </cell>
          <cell r="F191" t="str">
            <v>GB</v>
          </cell>
          <cell r="G191" t="str">
            <v>100</v>
          </cell>
          <cell r="H191" t="str">
            <v>H</v>
          </cell>
          <cell r="I191" t="str">
            <v>02</v>
          </cell>
          <cell r="J191" t="str">
            <v>Gilbert Bennett</v>
          </cell>
          <cell r="K191" t="str">
            <v>Gilbert Bennett</v>
          </cell>
          <cell r="L191" t="str">
            <v>Project Management</v>
          </cell>
          <cell r="M191" t="str">
            <v>Historical Allocation (exclude)</v>
          </cell>
          <cell r="N191" t="str">
            <v>Fees for Service</v>
          </cell>
          <cell r="O191">
            <v>0.51839999999999997</v>
          </cell>
          <cell r="P191">
            <v>0.41770000000000002</v>
          </cell>
          <cell r="Q191">
            <v>0</v>
          </cell>
          <cell r="R191">
            <v>5.3699999999999998E-2</v>
          </cell>
          <cell r="S191">
            <v>1.0200000000000001E-2</v>
          </cell>
          <cell r="T191">
            <v>0</v>
          </cell>
          <cell r="U191" t="str">
            <v>5.1.813.0000.0503.02.00</v>
          </cell>
        </row>
        <row r="192">
          <cell r="A192" t="str">
            <v>5.1.821.0000.0503.02.00</v>
          </cell>
          <cell r="B192" t="str">
            <v>51820002</v>
          </cell>
          <cell r="C192" t="str">
            <v>1821503000</v>
          </cell>
          <cell r="D192" t="str">
            <v>LCP TX Service Request 3rd Party (System Studies PQ) (CLOSED-Not USED 2012)</v>
          </cell>
          <cell r="E192" t="str">
            <v>GB</v>
          </cell>
          <cell r="F192" t="str">
            <v>GB</v>
          </cell>
          <cell r="G192" t="str">
            <v>100</v>
          </cell>
          <cell r="H192" t="str">
            <v>H</v>
          </cell>
          <cell r="I192" t="str">
            <v>02</v>
          </cell>
          <cell r="J192" t="str">
            <v>Gilbert Bennett</v>
          </cell>
          <cell r="K192" t="str">
            <v>Gilbert Bennett</v>
          </cell>
          <cell r="L192" t="str">
            <v>Project Management</v>
          </cell>
          <cell r="M192" t="str">
            <v>Historical Allocation (exclude)</v>
          </cell>
          <cell r="N192" t="str">
            <v>Fees for Service</v>
          </cell>
          <cell r="O192">
            <v>0</v>
          </cell>
          <cell r="P192">
            <v>0</v>
          </cell>
          <cell r="Q192">
            <v>0</v>
          </cell>
          <cell r="R192">
            <v>1</v>
          </cell>
          <cell r="S192">
            <v>0</v>
          </cell>
          <cell r="T192">
            <v>0</v>
          </cell>
          <cell r="U192" t="str">
            <v>5.1.821.0000.0503.02.00</v>
          </cell>
        </row>
        <row r="193">
          <cell r="A193" t="str">
            <v>5.1.900.0000.0000.61.00</v>
          </cell>
          <cell r="B193" t="str">
            <v>51900061</v>
          </cell>
          <cell r="C193" t="str">
            <v>1900000600</v>
          </cell>
          <cell r="D193" t="str">
            <v>LCP Corporate Finance &amp; Commercial Activities Travel (NALCOR Only)</v>
          </cell>
          <cell r="E193" t="str">
            <v>MB</v>
          </cell>
          <cell r="F193" t="str">
            <v>MB</v>
          </cell>
          <cell r="G193" t="str">
            <v>900</v>
          </cell>
          <cell r="H193" t="str">
            <v>S1</v>
          </cell>
          <cell r="I193" t="str">
            <v>61</v>
          </cell>
          <cell r="J193" t="str">
            <v>Mark Bradbury</v>
          </cell>
          <cell r="K193" t="str">
            <v>Mark Bradbury</v>
          </cell>
          <cell r="L193" t="str">
            <v>Project Financing</v>
          </cell>
          <cell r="M193" t="str">
            <v>Finance Scopes</v>
          </cell>
          <cell r="N193" t="str">
            <v>Travel/Accomodations/Meals/Entertainment</v>
          </cell>
          <cell r="O193">
            <v>0.6</v>
          </cell>
          <cell r="P193">
            <v>0.2</v>
          </cell>
          <cell r="Q193">
            <v>0.1</v>
          </cell>
          <cell r="R193">
            <v>0.1</v>
          </cell>
          <cell r="S193">
            <v>0</v>
          </cell>
          <cell r="T193">
            <v>0</v>
          </cell>
          <cell r="U193" t="str">
            <v>5.1.900.0000.0000.61.00</v>
          </cell>
        </row>
        <row r="194">
          <cell r="A194" t="str">
            <v>5.1.900.0000.0600.01.00</v>
          </cell>
          <cell r="B194" t="str">
            <v>51900001</v>
          </cell>
          <cell r="C194" t="str">
            <v>1900600000</v>
          </cell>
          <cell r="D194" t="str">
            <v>Misc Commercial &amp; Finance Salaries (Non LCP Team members)</v>
          </cell>
          <cell r="E194" t="str">
            <v>MB</v>
          </cell>
          <cell r="F194" t="str">
            <v>MB</v>
          </cell>
          <cell r="G194" t="str">
            <v>900</v>
          </cell>
          <cell r="H194" t="str">
            <v>S1</v>
          </cell>
          <cell r="I194" t="str">
            <v>01</v>
          </cell>
          <cell r="J194" t="str">
            <v>Mark Bradbury</v>
          </cell>
          <cell r="K194" t="str">
            <v>Mark Bradbury</v>
          </cell>
          <cell r="L194" t="str">
            <v>Project Financing</v>
          </cell>
          <cell r="M194" t="str">
            <v>Finance Scopes</v>
          </cell>
          <cell r="N194" t="str">
            <v>Salaries</v>
          </cell>
          <cell r="O194">
            <v>0.6</v>
          </cell>
          <cell r="P194">
            <v>0.2</v>
          </cell>
          <cell r="Q194">
            <v>0.1</v>
          </cell>
          <cell r="R194">
            <v>0.1</v>
          </cell>
          <cell r="S194">
            <v>0</v>
          </cell>
          <cell r="T194">
            <v>0</v>
          </cell>
          <cell r="U194" t="str">
            <v>New in 2012</v>
          </cell>
        </row>
        <row r="195">
          <cell r="A195" t="str">
            <v>5.1.901.0000.0985.90.00</v>
          </cell>
          <cell r="B195" t="str">
            <v>51900090</v>
          </cell>
          <cell r="C195" t="str">
            <v>1901985900</v>
          </cell>
          <cell r="D195" t="str">
            <v>Credit Quebec (Budget-Inception to 2007) (CLOSED - NOT FOR USE IN 2012)</v>
          </cell>
          <cell r="E195" t="str">
            <v>GB</v>
          </cell>
          <cell r="F195" t="str">
            <v>GB</v>
          </cell>
          <cell r="G195" t="str">
            <v>100</v>
          </cell>
          <cell r="H195" t="str">
            <v>H1</v>
          </cell>
          <cell r="I195" t="str">
            <v>90</v>
          </cell>
          <cell r="J195" t="str">
            <v>Gilbert Bennett</v>
          </cell>
          <cell r="K195" t="str">
            <v>Gilbert Bennett</v>
          </cell>
          <cell r="L195" t="str">
            <v>Project Management</v>
          </cell>
          <cell r="M195" t="str">
            <v>Pre-2008 History</v>
          </cell>
          <cell r="N195" t="str">
            <v>Historical Costs</v>
          </cell>
          <cell r="O195">
            <v>8.6900000000000005E-2</v>
          </cell>
          <cell r="P195">
            <v>0.10440000000000001</v>
          </cell>
          <cell r="Q195">
            <v>0</v>
          </cell>
          <cell r="R195">
            <v>0.79710000000000003</v>
          </cell>
          <cell r="S195">
            <v>1.1599999999999999E-2</v>
          </cell>
          <cell r="T195">
            <v>0</v>
          </cell>
          <cell r="U195" t="str">
            <v>5.1.901.0000.0985.90.00</v>
          </cell>
        </row>
        <row r="196">
          <cell r="A196" t="str">
            <v>5.1.902.0000.0986.90.00</v>
          </cell>
          <cell r="B196" t="str">
            <v>51900090</v>
          </cell>
          <cell r="C196" t="str">
            <v>1902986900</v>
          </cell>
          <cell r="D196" t="str">
            <v>Credit Close Out (Budget - Inception to 2007)  (CLOSED - NOT FOR USE IN 2012)</v>
          </cell>
          <cell r="E196" t="str">
            <v>GB</v>
          </cell>
          <cell r="F196" t="str">
            <v>GB</v>
          </cell>
          <cell r="G196" t="str">
            <v>100</v>
          </cell>
          <cell r="H196" t="str">
            <v>H1</v>
          </cell>
          <cell r="I196" t="str">
            <v>90</v>
          </cell>
          <cell r="J196" t="str">
            <v>Gilbert Bennett</v>
          </cell>
          <cell r="K196" t="str">
            <v>Gilbert Bennett</v>
          </cell>
          <cell r="L196" t="str">
            <v>Project Management</v>
          </cell>
          <cell r="M196" t="str">
            <v>Pre-2008 History</v>
          </cell>
          <cell r="N196" t="str">
            <v>Historical Costs</v>
          </cell>
          <cell r="O196">
            <v>8.6900000000000005E-2</v>
          </cell>
          <cell r="P196">
            <v>0.10440000000000001</v>
          </cell>
          <cell r="Q196">
            <v>0</v>
          </cell>
          <cell r="R196">
            <v>0.79710000000000003</v>
          </cell>
          <cell r="S196">
            <v>1.1599999999999999E-2</v>
          </cell>
          <cell r="T196">
            <v>0</v>
          </cell>
          <cell r="U196" t="str">
            <v>5.1.902.0000.0986.90.00</v>
          </cell>
        </row>
        <row r="197">
          <cell r="A197" t="str">
            <v>5.1.911.0000.0101.01.00</v>
          </cell>
          <cell r="B197" t="str">
            <v>51910001</v>
          </cell>
          <cell r="C197" t="str">
            <v>1911101000</v>
          </cell>
          <cell r="D197" t="str">
            <v>Financial Consulting - Internal Labour</v>
          </cell>
          <cell r="E197" t="str">
            <v>MB</v>
          </cell>
          <cell r="F197" t="str">
            <v>MB</v>
          </cell>
          <cell r="G197" t="str">
            <v>900</v>
          </cell>
          <cell r="H197" t="str">
            <v>S1</v>
          </cell>
          <cell r="I197" t="str">
            <v>01</v>
          </cell>
          <cell r="J197" t="str">
            <v>Mark Bradbury</v>
          </cell>
          <cell r="K197" t="str">
            <v>Mark Bradbury</v>
          </cell>
          <cell r="L197" t="str">
            <v>Project Financing</v>
          </cell>
          <cell r="M197" t="str">
            <v>Finance Scopes</v>
          </cell>
          <cell r="N197" t="str">
            <v>Salaries</v>
          </cell>
          <cell r="O197">
            <v>0.6</v>
          </cell>
          <cell r="P197">
            <v>0.2</v>
          </cell>
          <cell r="Q197">
            <v>0.1</v>
          </cell>
          <cell r="R197">
            <v>0.1</v>
          </cell>
          <cell r="S197">
            <v>0</v>
          </cell>
          <cell r="T197">
            <v>0</v>
          </cell>
          <cell r="U197" t="str">
            <v>5.1.911.0000.0101.01.00</v>
          </cell>
        </row>
        <row r="198">
          <cell r="A198" t="str">
            <v>5.1.912.0000.0103.02.00</v>
          </cell>
          <cell r="B198" t="str">
            <v>51910002</v>
          </cell>
          <cell r="C198" t="str">
            <v>1912103000</v>
          </cell>
          <cell r="D198" t="str">
            <v>Financial Consulting - Legal Services</v>
          </cell>
          <cell r="E198" t="str">
            <v>MB</v>
          </cell>
          <cell r="F198" t="str">
            <v>MB</v>
          </cell>
          <cell r="G198" t="str">
            <v>900</v>
          </cell>
          <cell r="H198" t="str">
            <v>S1</v>
          </cell>
          <cell r="I198" t="str">
            <v>02</v>
          </cell>
          <cell r="J198" t="str">
            <v>Mark Bradbury</v>
          </cell>
          <cell r="K198" t="str">
            <v>Mark Bradbury</v>
          </cell>
          <cell r="L198" t="str">
            <v>Project Financing</v>
          </cell>
          <cell r="M198" t="str">
            <v>Finance Scopes</v>
          </cell>
          <cell r="N198" t="str">
            <v>Fees for Service</v>
          </cell>
          <cell r="O198">
            <v>0.6</v>
          </cell>
          <cell r="P198">
            <v>0.2</v>
          </cell>
          <cell r="Q198">
            <v>0.1</v>
          </cell>
          <cell r="R198">
            <v>0.1</v>
          </cell>
          <cell r="S198">
            <v>0</v>
          </cell>
          <cell r="T198">
            <v>0</v>
          </cell>
          <cell r="U198" t="str">
            <v>5.1.912.0000.0103.02.00</v>
          </cell>
        </row>
        <row r="199">
          <cell r="A199" t="str">
            <v>5.1.921.0000.0101.01.00</v>
          </cell>
          <cell r="B199" t="str">
            <v>51920001</v>
          </cell>
          <cell r="C199" t="str">
            <v>1921101000</v>
          </cell>
          <cell r="D199" t="str">
            <v>Commerical Agreements - Internal Labour</v>
          </cell>
          <cell r="E199" t="str">
            <v>MB</v>
          </cell>
          <cell r="F199" t="str">
            <v>MB</v>
          </cell>
          <cell r="G199" t="str">
            <v>900</v>
          </cell>
          <cell r="H199" t="str">
            <v>S1</v>
          </cell>
          <cell r="I199" t="str">
            <v>01</v>
          </cell>
          <cell r="J199" t="str">
            <v>Mark Bradbury</v>
          </cell>
          <cell r="K199" t="str">
            <v>Mark Bradbury</v>
          </cell>
          <cell r="L199" t="str">
            <v>Project Financing</v>
          </cell>
          <cell r="M199" t="str">
            <v>Finance Scopes</v>
          </cell>
          <cell r="N199" t="str">
            <v>Salaries</v>
          </cell>
          <cell r="O199">
            <v>0.6</v>
          </cell>
          <cell r="P199">
            <v>0.2</v>
          </cell>
          <cell r="Q199">
            <v>0.1</v>
          </cell>
          <cell r="R199">
            <v>0.1</v>
          </cell>
          <cell r="S199">
            <v>0</v>
          </cell>
          <cell r="T199">
            <v>0</v>
          </cell>
          <cell r="U199" t="str">
            <v>5.1.921.0000.0101.01.00</v>
          </cell>
        </row>
        <row r="200">
          <cell r="A200" t="str">
            <v>5.1.922.0000.0103.02.00</v>
          </cell>
          <cell r="B200" t="str">
            <v>51920002</v>
          </cell>
          <cell r="C200" t="str">
            <v>1922103000</v>
          </cell>
          <cell r="D200" t="str">
            <v>Commercial Agreements - Legal Services</v>
          </cell>
          <cell r="E200" t="str">
            <v>MB</v>
          </cell>
          <cell r="F200" t="str">
            <v>MB</v>
          </cell>
          <cell r="G200" t="str">
            <v>900</v>
          </cell>
          <cell r="H200" t="str">
            <v>S1</v>
          </cell>
          <cell r="I200" t="str">
            <v>02</v>
          </cell>
          <cell r="J200" t="str">
            <v>Mark Bradbury</v>
          </cell>
          <cell r="K200" t="str">
            <v>Mark Bradbury</v>
          </cell>
          <cell r="L200" t="str">
            <v>Project Financing</v>
          </cell>
          <cell r="M200" t="str">
            <v>Finance Scopes</v>
          </cell>
          <cell r="N200" t="str">
            <v>Fees for Service</v>
          </cell>
          <cell r="O200">
            <v>0.6</v>
          </cell>
          <cell r="P200">
            <v>0.2</v>
          </cell>
          <cell r="Q200">
            <v>0.1</v>
          </cell>
          <cell r="R200">
            <v>0.1</v>
          </cell>
          <cell r="S200">
            <v>0</v>
          </cell>
          <cell r="T200">
            <v>0</v>
          </cell>
          <cell r="U200" t="str">
            <v>5.1.922.0000.0103.02.00</v>
          </cell>
        </row>
        <row r="201">
          <cell r="A201" t="str">
            <v>5.1.922.0000.0602.02.00</v>
          </cell>
          <cell r="B201" t="str">
            <v>51920002</v>
          </cell>
          <cell r="C201" t="str">
            <v>1922602000</v>
          </cell>
          <cell r="D201" t="str">
            <v>Commercial Agreements - Consulting Services</v>
          </cell>
          <cell r="E201" t="str">
            <v>MB</v>
          </cell>
          <cell r="F201" t="str">
            <v>MB</v>
          </cell>
          <cell r="G201" t="str">
            <v>900</v>
          </cell>
          <cell r="H201" t="str">
            <v>S1</v>
          </cell>
          <cell r="I201" t="str">
            <v>02</v>
          </cell>
          <cell r="J201" t="str">
            <v>Mark Bradbury</v>
          </cell>
          <cell r="K201" t="str">
            <v>Mark Bradbury</v>
          </cell>
          <cell r="L201" t="str">
            <v>Project Financing</v>
          </cell>
          <cell r="M201" t="str">
            <v>Finance Scopes</v>
          </cell>
          <cell r="N201" t="str">
            <v>Fees for Service</v>
          </cell>
          <cell r="O201">
            <v>0.6</v>
          </cell>
          <cell r="P201">
            <v>0.2</v>
          </cell>
          <cell r="Q201">
            <v>0.1</v>
          </cell>
          <cell r="R201">
            <v>0.1</v>
          </cell>
          <cell r="S201">
            <v>0</v>
          </cell>
          <cell r="T201">
            <v>0</v>
          </cell>
          <cell r="U201" t="str">
            <v>5.1.922.0000.0602.02.00</v>
          </cell>
        </row>
        <row r="202">
          <cell r="A202" t="str">
            <v>5.1.931.0000.0105.02.00</v>
          </cell>
          <cell r="B202" t="str">
            <v>51930002</v>
          </cell>
          <cell r="C202" t="str">
            <v>1931105000</v>
          </cell>
          <cell r="D202" t="str">
            <v>Independant Reviews - Consulting Services</v>
          </cell>
          <cell r="E202" t="str">
            <v>MB</v>
          </cell>
          <cell r="F202" t="str">
            <v>MB</v>
          </cell>
          <cell r="G202" t="str">
            <v>900</v>
          </cell>
          <cell r="H202" t="str">
            <v>S1</v>
          </cell>
          <cell r="I202" t="str">
            <v>02</v>
          </cell>
          <cell r="J202" t="str">
            <v>Mark Bradbury</v>
          </cell>
          <cell r="K202" t="str">
            <v>Mark Bradbury</v>
          </cell>
          <cell r="L202" t="str">
            <v>Project Financing</v>
          </cell>
          <cell r="M202" t="str">
            <v>Finance Scopes</v>
          </cell>
          <cell r="N202" t="str">
            <v>Fees for Service</v>
          </cell>
          <cell r="O202">
            <v>0.6</v>
          </cell>
          <cell r="P202">
            <v>0.2</v>
          </cell>
          <cell r="Q202">
            <v>0.1</v>
          </cell>
          <cell r="R202">
            <v>0.1</v>
          </cell>
          <cell r="S202">
            <v>0</v>
          </cell>
          <cell r="T202">
            <v>0</v>
          </cell>
          <cell r="U202" t="str">
            <v>5.1.931.0000.0105.02.00</v>
          </cell>
        </row>
        <row r="203">
          <cell r="A203" t="str">
            <v>5.1.932.0000.0105.01.01</v>
          </cell>
          <cell r="B203" t="str">
            <v>51930001</v>
          </cell>
          <cell r="C203" t="str">
            <v>1932105001</v>
          </cell>
          <cell r="D203" t="str">
            <v>Independant Reviews - Public Utilities Board (Nalcor Internal Support) (CLOSED)</v>
          </cell>
          <cell r="E203" t="str">
            <v>MB</v>
          </cell>
          <cell r="F203" t="str">
            <v>MB</v>
          </cell>
          <cell r="G203" t="str">
            <v>900</v>
          </cell>
          <cell r="H203" t="str">
            <v>A1</v>
          </cell>
          <cell r="I203" t="str">
            <v>01</v>
          </cell>
          <cell r="J203" t="str">
            <v>Mark Bradbury</v>
          </cell>
          <cell r="K203" t="str">
            <v>Mark Bradbury</v>
          </cell>
          <cell r="L203" t="str">
            <v>Project Financing</v>
          </cell>
          <cell r="M203" t="str">
            <v>Special Allocation</v>
          </cell>
          <cell r="N203" t="str">
            <v>Salaries</v>
          </cell>
          <cell r="O203">
            <v>0.7</v>
          </cell>
          <cell r="P203">
            <v>0.3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 t="str">
            <v>5.1.932.0000.0105.01.01</v>
          </cell>
        </row>
        <row r="204">
          <cell r="A204" t="str">
            <v>5.1.932.0000.0105.02.01</v>
          </cell>
          <cell r="B204" t="str">
            <v>51930002</v>
          </cell>
          <cell r="C204" t="str">
            <v>1932105001</v>
          </cell>
          <cell r="D204" t="str">
            <v>Independant Reviews - Public Utilities Board (CLOSED - Do NOT INCUR ANY FURTHER)</v>
          </cell>
          <cell r="E204" t="str">
            <v>MB</v>
          </cell>
          <cell r="F204" t="str">
            <v>MB</v>
          </cell>
          <cell r="G204" t="str">
            <v>900</v>
          </cell>
          <cell r="H204" t="str">
            <v>S</v>
          </cell>
          <cell r="I204" t="str">
            <v>02</v>
          </cell>
          <cell r="J204" t="str">
            <v>Mark Bradbury</v>
          </cell>
          <cell r="K204" t="str">
            <v>Mark Bradbury</v>
          </cell>
          <cell r="L204" t="str">
            <v>Project Financing</v>
          </cell>
          <cell r="M204" t="str">
            <v>MF Scope</v>
          </cell>
          <cell r="N204" t="str">
            <v>Fees for Service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 t="str">
            <v>5.1.932.0000.0105.02.01</v>
          </cell>
        </row>
        <row r="205">
          <cell r="A205" t="str">
            <v>5.1.940.0000.0603.02.01</v>
          </cell>
          <cell r="B205" t="str">
            <v>51940002</v>
          </cell>
          <cell r="C205" t="str">
            <v>1940603001</v>
          </cell>
          <cell r="D205" t="str">
            <v>LCP PF Insurance (Brokerage)</v>
          </cell>
          <cell r="E205" t="str">
            <v>LC</v>
          </cell>
          <cell r="F205" t="str">
            <v>LC</v>
          </cell>
          <cell r="G205" t="str">
            <v>900</v>
          </cell>
          <cell r="H205" t="str">
            <v>A</v>
          </cell>
          <cell r="I205" t="str">
            <v>02</v>
          </cell>
          <cell r="J205" t="str">
            <v>Lance Clarke</v>
          </cell>
          <cell r="K205" t="str">
            <v>Lance Clarke</v>
          </cell>
          <cell r="L205" t="str">
            <v>Project Financing</v>
          </cell>
          <cell r="M205" t="str">
            <v>Allocated Control Account (exclude)</v>
          </cell>
          <cell r="N205" t="str">
            <v>Fees for Service</v>
          </cell>
          <cell r="O205">
            <v>0.63849999999999996</v>
          </cell>
          <cell r="P205">
            <v>0.115</v>
          </cell>
          <cell r="Q205">
            <v>0.2465</v>
          </cell>
          <cell r="R205">
            <v>0</v>
          </cell>
          <cell r="S205">
            <v>0</v>
          </cell>
          <cell r="T205">
            <v>0</v>
          </cell>
          <cell r="U205" t="str">
            <v>5.1.940.0000.0603.02.01</v>
          </cell>
        </row>
        <row r="206">
          <cell r="A206" t="str">
            <v>5.1.990.0000.0699.99.02</v>
          </cell>
          <cell r="B206" t="str">
            <v>51990099</v>
          </cell>
          <cell r="C206" t="str">
            <v>1990699902</v>
          </cell>
          <cell r="D206" t="str">
            <v>LCP Phase I Contingency</v>
          </cell>
          <cell r="E206" t="str">
            <v>PHA</v>
          </cell>
          <cell r="F206" t="str">
            <v>PH</v>
          </cell>
          <cell r="G206" t="str">
            <v>990</v>
          </cell>
          <cell r="H206" t="str">
            <v>O</v>
          </cell>
          <cell r="I206" t="str">
            <v>99</v>
          </cell>
          <cell r="J206" t="str">
            <v>Paul Harrington</v>
          </cell>
          <cell r="K206" t="str">
            <v>Paul Harrington</v>
          </cell>
          <cell r="L206" t="str">
            <v>Contingency</v>
          </cell>
          <cell r="M206" t="str">
            <v>Other (Contingency &amp; Funding) (exclude)</v>
          </cell>
          <cell r="N206" t="str">
            <v>Financing Charges / Interest</v>
          </cell>
          <cell r="O206">
            <v>0.5</v>
          </cell>
          <cell r="P206">
            <v>0.25</v>
          </cell>
          <cell r="Q206">
            <v>0.25</v>
          </cell>
          <cell r="R206">
            <v>0</v>
          </cell>
          <cell r="S206">
            <v>0</v>
          </cell>
          <cell r="T206">
            <v>0</v>
          </cell>
          <cell r="U206" t="str">
            <v>5.1.990.0000.0699.99.02</v>
          </cell>
        </row>
        <row r="207">
          <cell r="A207" t="str">
            <v>5.2.000.0000.0000.41.00</v>
          </cell>
          <cell r="B207" t="str">
            <v>52000041</v>
          </cell>
          <cell r="C207" t="str">
            <v>2000000400</v>
          </cell>
          <cell r="D207" t="str">
            <v>Gull Island General Expenses, Supplies &amp; Materials including PPE</v>
          </cell>
          <cell r="E207" t="str">
            <v>JH</v>
          </cell>
          <cell r="F207" t="str">
            <v>JH</v>
          </cell>
          <cell r="G207" t="str">
            <v>000</v>
          </cell>
          <cell r="H207" t="str">
            <v>S5</v>
          </cell>
          <cell r="I207" t="str">
            <v>41</v>
          </cell>
          <cell r="J207" t="str">
            <v>Joanna Harris</v>
          </cell>
          <cell r="K207" t="str">
            <v>Joanna Harris</v>
          </cell>
          <cell r="L207" t="str">
            <v>General Administration</v>
          </cell>
          <cell r="M207" t="str">
            <v>GI Scope</v>
          </cell>
          <cell r="N207" t="str">
            <v>Office Supplies / Sundries</v>
          </cell>
          <cell r="O207">
            <v>0</v>
          </cell>
          <cell r="P207">
            <v>0</v>
          </cell>
          <cell r="Q207">
            <v>0</v>
          </cell>
          <cell r="R207">
            <v>1</v>
          </cell>
          <cell r="S207">
            <v>0</v>
          </cell>
          <cell r="T207">
            <v>0</v>
          </cell>
          <cell r="U207" t="str">
            <v>New in 2012</v>
          </cell>
        </row>
        <row r="208">
          <cell r="A208" t="str">
            <v>5.2.100.0000.0000.61.00</v>
          </cell>
          <cell r="B208" t="str">
            <v>52100061</v>
          </cell>
          <cell r="C208" t="str">
            <v>2100000600</v>
          </cell>
          <cell r="D208" t="str">
            <v>LCP Phase 2 (Gull Island) Travel (Execution - NALCOR Only)</v>
          </cell>
          <cell r="E208" t="str">
            <v>JH</v>
          </cell>
          <cell r="F208" t="str">
            <v>GB</v>
          </cell>
          <cell r="G208" t="str">
            <v>100</v>
          </cell>
          <cell r="H208" t="str">
            <v>S5</v>
          </cell>
          <cell r="I208" t="str">
            <v>61</v>
          </cell>
          <cell r="J208" t="str">
            <v>Joanna Harris</v>
          </cell>
          <cell r="K208" t="str">
            <v>Gilbert Bennett</v>
          </cell>
          <cell r="L208" t="str">
            <v>Project Management</v>
          </cell>
          <cell r="M208" t="str">
            <v>GI Scope</v>
          </cell>
          <cell r="N208" t="str">
            <v>Travel/Accomodations/Meals/Entertainment</v>
          </cell>
          <cell r="O208">
            <v>0</v>
          </cell>
          <cell r="P208">
            <v>0</v>
          </cell>
          <cell r="Q208">
            <v>0</v>
          </cell>
          <cell r="R208">
            <v>1</v>
          </cell>
          <cell r="S208">
            <v>0</v>
          </cell>
          <cell r="T208">
            <v>0</v>
          </cell>
          <cell r="U208" t="str">
            <v>5.2.100.0000.0000.61.00</v>
          </cell>
        </row>
        <row r="209">
          <cell r="A209" t="str">
            <v>5.2.100.0000.0000.98.00</v>
          </cell>
          <cell r="B209" t="str">
            <v>52100098</v>
          </cell>
          <cell r="C209" t="str">
            <v>2100000900</v>
          </cell>
          <cell r="D209" t="str">
            <v>LCP Gull Island Scope AFE Funding Account</v>
          </cell>
          <cell r="E209" t="str">
            <v>MB</v>
          </cell>
          <cell r="F209" t="str">
            <v>MB</v>
          </cell>
          <cell r="G209" t="str">
            <v>100</v>
          </cell>
          <cell r="H209" t="str">
            <v>O</v>
          </cell>
          <cell r="I209" t="str">
            <v>98</v>
          </cell>
          <cell r="J209" t="str">
            <v>Mark Bradbury</v>
          </cell>
          <cell r="K209" t="str">
            <v>Mark Bradbury</v>
          </cell>
          <cell r="L209" t="str">
            <v>Project Management</v>
          </cell>
          <cell r="M209" t="str">
            <v>Other (Contingency &amp; Funding) (exclude)</v>
          </cell>
          <cell r="N209" t="str">
            <v>Approved Funding</v>
          </cell>
          <cell r="O209">
            <v>0</v>
          </cell>
          <cell r="P209">
            <v>0</v>
          </cell>
          <cell r="Q209">
            <v>0</v>
          </cell>
          <cell r="R209">
            <v>1</v>
          </cell>
          <cell r="S209">
            <v>0</v>
          </cell>
          <cell r="T209">
            <v>0</v>
          </cell>
          <cell r="U209" t="str">
            <v>New in 2012</v>
          </cell>
        </row>
        <row r="210">
          <cell r="A210" t="str">
            <v>5.2.100.0000.0050.02.00</v>
          </cell>
          <cell r="B210" t="str">
            <v>52100002</v>
          </cell>
          <cell r="C210" t="str">
            <v>2100050000</v>
          </cell>
          <cell r="D210" t="str">
            <v>Gull Island Related Helicopter Services</v>
          </cell>
          <cell r="E210" t="str">
            <v>RP</v>
          </cell>
          <cell r="F210" t="str">
            <v>PH</v>
          </cell>
          <cell r="G210" t="str">
            <v>100</v>
          </cell>
          <cell r="H210" t="str">
            <v>S5</v>
          </cell>
          <cell r="I210" t="str">
            <v>02</v>
          </cell>
          <cell r="J210" t="str">
            <v>Ron Power</v>
          </cell>
          <cell r="K210" t="str">
            <v>Paul Harrington</v>
          </cell>
          <cell r="L210" t="str">
            <v>Project Management</v>
          </cell>
          <cell r="M210" t="str">
            <v>GI Scope</v>
          </cell>
          <cell r="N210" t="str">
            <v>Fees for Service</v>
          </cell>
          <cell r="O210">
            <v>0</v>
          </cell>
          <cell r="P210">
            <v>0</v>
          </cell>
          <cell r="Q210">
            <v>0</v>
          </cell>
          <cell r="R210">
            <v>1</v>
          </cell>
          <cell r="S210">
            <v>0</v>
          </cell>
          <cell r="T210">
            <v>0</v>
          </cell>
          <cell r="U210" t="str">
            <v>5.2.100.0000.0050.02.00</v>
          </cell>
        </row>
        <row r="211">
          <cell r="A211" t="str">
            <v>5.2.200.0000.0000.02.00</v>
          </cell>
          <cell r="B211" t="str">
            <v>52200002</v>
          </cell>
          <cell r="C211" t="str">
            <v>2200000000</v>
          </cell>
          <cell r="D211" t="str">
            <v>Phase II Engineering Studies (as per J. Harris)</v>
          </cell>
          <cell r="E211" t="str">
            <v>JH</v>
          </cell>
          <cell r="F211" t="str">
            <v>JH</v>
          </cell>
          <cell r="G211" t="str">
            <v>200</v>
          </cell>
          <cell r="H211" t="str">
            <v>S5</v>
          </cell>
          <cell r="I211" t="str">
            <v>02</v>
          </cell>
          <cell r="J211" t="str">
            <v>Joanna Harris</v>
          </cell>
          <cell r="K211" t="str">
            <v>Joanna Harris</v>
          </cell>
          <cell r="L211" t="str">
            <v>Engineering</v>
          </cell>
          <cell r="M211" t="str">
            <v>GI Scope</v>
          </cell>
          <cell r="N211" t="str">
            <v>Fees for Service</v>
          </cell>
          <cell r="O211">
            <v>0</v>
          </cell>
          <cell r="P211">
            <v>0</v>
          </cell>
          <cell r="Q211">
            <v>0</v>
          </cell>
          <cell r="R211">
            <v>1</v>
          </cell>
          <cell r="S211">
            <v>0</v>
          </cell>
          <cell r="T211">
            <v>0</v>
          </cell>
          <cell r="U211" t="str">
            <v>New in 2012</v>
          </cell>
        </row>
        <row r="212">
          <cell r="A212" t="str">
            <v>5.2.200.0000.0202.02.04</v>
          </cell>
          <cell r="B212" t="str">
            <v>52200002</v>
          </cell>
          <cell r="C212" t="str">
            <v>2200202004</v>
          </cell>
          <cell r="D212" t="str">
            <v>LCP Eng Pre-FEED (Hydraulic Model &amp; Simulation) (CLOSED - NOT FOR USE IN 2012)</v>
          </cell>
          <cell r="E212" t="str">
            <v>GB</v>
          </cell>
          <cell r="F212" t="str">
            <v>GB</v>
          </cell>
          <cell r="G212" t="str">
            <v>200</v>
          </cell>
          <cell r="H212" t="str">
            <v>H</v>
          </cell>
          <cell r="I212" t="str">
            <v>02</v>
          </cell>
          <cell r="J212" t="str">
            <v>Gilbert Bennett</v>
          </cell>
          <cell r="K212" t="str">
            <v>Gilbert Bennett</v>
          </cell>
          <cell r="L212" t="str">
            <v>Engineering</v>
          </cell>
          <cell r="M212" t="str">
            <v>Historical Allocation (exclude)</v>
          </cell>
          <cell r="N212" t="str">
            <v>Fees for Service</v>
          </cell>
          <cell r="O212">
            <v>0.68459999999999999</v>
          </cell>
          <cell r="P212">
            <v>0.15429999999999999</v>
          </cell>
          <cell r="Q212">
            <v>0.14360000000000001</v>
          </cell>
          <cell r="R212">
            <v>0</v>
          </cell>
          <cell r="S212">
            <v>1.7500000000000002E-2</v>
          </cell>
          <cell r="T212">
            <v>0</v>
          </cell>
          <cell r="U212" t="str">
            <v>5.2.200.0000.0202.02.04</v>
          </cell>
        </row>
        <row r="213">
          <cell r="A213" t="str">
            <v>5.2.200.0000.0202.02.51</v>
          </cell>
          <cell r="B213" t="str">
            <v>52200002</v>
          </cell>
          <cell r="C213" t="str">
            <v>2200202051</v>
          </cell>
          <cell r="D213" t="str">
            <v>Ice Related Observations and Studies</v>
          </cell>
          <cell r="E213" t="str">
            <v>DB</v>
          </cell>
          <cell r="F213" t="str">
            <v>BB</v>
          </cell>
          <cell r="G213" t="str">
            <v>200</v>
          </cell>
          <cell r="H213" t="str">
            <v>A1</v>
          </cell>
          <cell r="I213" t="str">
            <v>02</v>
          </cell>
          <cell r="J213" t="str">
            <v>Dave Brown</v>
          </cell>
          <cell r="K213" t="str">
            <v>Bob Barnes</v>
          </cell>
          <cell r="L213" t="str">
            <v>Engineering</v>
          </cell>
          <cell r="M213" t="str">
            <v>Special Allocation</v>
          </cell>
          <cell r="N213" t="str">
            <v>Fees for Service</v>
          </cell>
          <cell r="O213">
            <v>0.5</v>
          </cell>
          <cell r="P213">
            <v>0</v>
          </cell>
          <cell r="Q213">
            <v>0</v>
          </cell>
          <cell r="R213">
            <v>0.5</v>
          </cell>
          <cell r="S213">
            <v>0</v>
          </cell>
          <cell r="T213">
            <v>0</v>
          </cell>
          <cell r="U213" t="str">
            <v>5.2.200.0000.0202.02.51</v>
          </cell>
        </row>
        <row r="214">
          <cell r="A214" t="str">
            <v>5.2.200.2100.0050.02.00</v>
          </cell>
          <cell r="B214" t="str">
            <v>52202102</v>
          </cell>
          <cell r="C214" t="str">
            <v>2200050000</v>
          </cell>
          <cell r="D214" t="str">
            <v>LCP Eng Helicopter Services (Reservoir Prep) (CLOSED-NOT USED IN 2012)</v>
          </cell>
          <cell r="E214" t="str">
            <v>GB</v>
          </cell>
          <cell r="F214" t="str">
            <v>GB</v>
          </cell>
          <cell r="G214" t="str">
            <v>200</v>
          </cell>
          <cell r="H214" t="str">
            <v>H</v>
          </cell>
          <cell r="I214" t="str">
            <v>02</v>
          </cell>
          <cell r="J214" t="str">
            <v>Gilbert Bennett</v>
          </cell>
          <cell r="K214" t="str">
            <v>Gilbert Bennett</v>
          </cell>
          <cell r="L214" t="str">
            <v>Engineering</v>
          </cell>
          <cell r="M214" t="str">
            <v>Historical Allocation (exclude)</v>
          </cell>
          <cell r="N214" t="str">
            <v>Fees for Service</v>
          </cell>
          <cell r="O214">
            <v>0.7</v>
          </cell>
          <cell r="P214">
            <v>0.3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 t="str">
            <v>5.2.200.2100.0050.02.00</v>
          </cell>
        </row>
        <row r="215">
          <cell r="A215" t="str">
            <v>5.2.200.2100.0202.02.07</v>
          </cell>
          <cell r="B215" t="str">
            <v>52202102</v>
          </cell>
          <cell r="C215" t="str">
            <v>2200202007</v>
          </cell>
          <cell r="D215" t="str">
            <v>LCP Eng Pre-FEED (Field support for Reservoir Prep) (CLOSED-NOT USED IN 2012)</v>
          </cell>
          <cell r="E215" t="str">
            <v>GB</v>
          </cell>
          <cell r="F215" t="str">
            <v>GB</v>
          </cell>
          <cell r="G215" t="str">
            <v>200</v>
          </cell>
          <cell r="H215" t="str">
            <v>H</v>
          </cell>
          <cell r="I215" t="str">
            <v>02</v>
          </cell>
          <cell r="J215" t="str">
            <v>Gilbert Bennett</v>
          </cell>
          <cell r="K215" t="str">
            <v>Gilbert Bennett</v>
          </cell>
          <cell r="L215" t="str">
            <v>Engineering</v>
          </cell>
          <cell r="M215" t="str">
            <v>Historical Allocation (exclude)</v>
          </cell>
          <cell r="N215" t="str">
            <v>Fees for Service</v>
          </cell>
          <cell r="O215">
            <v>0</v>
          </cell>
          <cell r="P215">
            <v>0</v>
          </cell>
          <cell r="Q215">
            <v>0</v>
          </cell>
          <cell r="R215">
            <v>1</v>
          </cell>
          <cell r="S215">
            <v>0</v>
          </cell>
          <cell r="T215">
            <v>0</v>
          </cell>
          <cell r="U215" t="str">
            <v>5.2.200.2100.0202.02.07</v>
          </cell>
        </row>
        <row r="216">
          <cell r="A216" t="str">
            <v>5.2.200.2100.0205.02.42</v>
          </cell>
          <cell r="B216" t="str">
            <v>52202102</v>
          </cell>
          <cell r="C216" t="str">
            <v>2200205042</v>
          </cell>
          <cell r="D216" t="str">
            <v>LCP Eng FEED Reservoir Clearing Issues and Plan   (CLOSED - NOT FOR USE IN 2012)</v>
          </cell>
          <cell r="E216" t="str">
            <v>GB</v>
          </cell>
          <cell r="F216" t="str">
            <v>GB</v>
          </cell>
          <cell r="G216" t="str">
            <v>200</v>
          </cell>
          <cell r="H216" t="str">
            <v>H</v>
          </cell>
          <cell r="I216" t="str">
            <v>02</v>
          </cell>
          <cell r="J216" t="str">
            <v>Gilbert Bennett</v>
          </cell>
          <cell r="K216" t="str">
            <v>Gilbert Bennett</v>
          </cell>
          <cell r="L216" t="str">
            <v>Engineering</v>
          </cell>
          <cell r="M216" t="str">
            <v>Historical Allocation (exclude)</v>
          </cell>
          <cell r="N216" t="str">
            <v>Fees for Service</v>
          </cell>
          <cell r="O216">
            <v>0.5</v>
          </cell>
          <cell r="P216">
            <v>0</v>
          </cell>
          <cell r="Q216">
            <v>0</v>
          </cell>
          <cell r="R216">
            <v>0.5</v>
          </cell>
          <cell r="S216">
            <v>0</v>
          </cell>
          <cell r="T216">
            <v>0</v>
          </cell>
          <cell r="U216" t="str">
            <v>5.2.200.2100.0205.02.42</v>
          </cell>
        </row>
        <row r="217">
          <cell r="A217" t="str">
            <v>5.2.200.6100.0202.02.02</v>
          </cell>
          <cell r="B217" t="str">
            <v>52206102</v>
          </cell>
          <cell r="C217" t="str">
            <v>2200202002</v>
          </cell>
          <cell r="D217" t="str">
            <v>Surveying of Transmission Corridor (LIDAR CF-MF)  (CLOSED - NOT FOR USE IN 2012)</v>
          </cell>
          <cell r="E217" t="str">
            <v>GB</v>
          </cell>
          <cell r="F217" t="str">
            <v>GB</v>
          </cell>
          <cell r="G217" t="str">
            <v>200</v>
          </cell>
          <cell r="H217" t="str">
            <v>H</v>
          </cell>
          <cell r="I217" t="str">
            <v>02</v>
          </cell>
          <cell r="J217" t="str">
            <v>Gilbert Bennett</v>
          </cell>
          <cell r="K217" t="str">
            <v>Gilbert Bennett</v>
          </cell>
          <cell r="L217" t="str">
            <v>Engineering</v>
          </cell>
          <cell r="M217" t="str">
            <v>Historical Allocation (exclude)</v>
          </cell>
          <cell r="N217" t="str">
            <v>Fees for Service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 t="str">
            <v>5.2.200.6100.0202.02.02</v>
          </cell>
        </row>
        <row r="218">
          <cell r="A218" t="str">
            <v>5.2.220.2200.0050.02.01</v>
          </cell>
          <cell r="B218" t="str">
            <v>52222202</v>
          </cell>
          <cell r="C218" t="str">
            <v>2220050001</v>
          </cell>
          <cell r="D218" t="str">
            <v>Gull Island 2008 Site Investigations - Helicopter  (CLOSED - NOT FOR USE IN 2012</v>
          </cell>
          <cell r="E218" t="str">
            <v>GB</v>
          </cell>
          <cell r="F218" t="str">
            <v>GB</v>
          </cell>
          <cell r="G218" t="str">
            <v>200</v>
          </cell>
          <cell r="H218" t="str">
            <v>H</v>
          </cell>
          <cell r="I218" t="str">
            <v>02</v>
          </cell>
          <cell r="J218" t="str">
            <v>Gilbert Bennett</v>
          </cell>
          <cell r="K218" t="str">
            <v>Gilbert Bennett</v>
          </cell>
          <cell r="L218" t="str">
            <v>Engineering</v>
          </cell>
          <cell r="M218" t="str">
            <v>Historical Allocation (exclude)</v>
          </cell>
          <cell r="N218" t="str">
            <v>Fees for Service</v>
          </cell>
          <cell r="O218">
            <v>0</v>
          </cell>
          <cell r="P218">
            <v>0</v>
          </cell>
          <cell r="Q218">
            <v>0</v>
          </cell>
          <cell r="R218">
            <v>1</v>
          </cell>
          <cell r="S218">
            <v>0</v>
          </cell>
          <cell r="T218">
            <v>0</v>
          </cell>
          <cell r="U218" t="str">
            <v>5.2.220.2200.0050.02.01</v>
          </cell>
        </row>
        <row r="219">
          <cell r="A219" t="str">
            <v>5.2.220.2200.0202.02.01</v>
          </cell>
          <cell r="B219" t="str">
            <v>52222202</v>
          </cell>
          <cell r="C219" t="str">
            <v>2220202001</v>
          </cell>
          <cell r="D219" t="str">
            <v>Gull Island 2008 Site Investigations  (CLOSED - NOT FOR USE IN 2012)</v>
          </cell>
          <cell r="E219" t="str">
            <v>GB</v>
          </cell>
          <cell r="F219" t="str">
            <v>GB</v>
          </cell>
          <cell r="G219" t="str">
            <v>200</v>
          </cell>
          <cell r="H219" t="str">
            <v>H</v>
          </cell>
          <cell r="I219" t="str">
            <v>02</v>
          </cell>
          <cell r="J219" t="str">
            <v>Gilbert Bennett</v>
          </cell>
          <cell r="K219" t="str">
            <v>Gilbert Bennett</v>
          </cell>
          <cell r="L219" t="str">
            <v>Engineering</v>
          </cell>
          <cell r="M219" t="str">
            <v>Historical Allocation (exclude)</v>
          </cell>
          <cell r="N219" t="str">
            <v>Fees for Service</v>
          </cell>
          <cell r="O219">
            <v>0</v>
          </cell>
          <cell r="P219">
            <v>0</v>
          </cell>
          <cell r="Q219">
            <v>0</v>
          </cell>
          <cell r="R219">
            <v>1</v>
          </cell>
          <cell r="S219">
            <v>0</v>
          </cell>
          <cell r="T219">
            <v>0</v>
          </cell>
          <cell r="U219" t="str">
            <v>5.2.220.2200.0202.02.01</v>
          </cell>
        </row>
        <row r="220">
          <cell r="A220" t="str">
            <v>5.2.220.2200.0202.02.03</v>
          </cell>
          <cell r="B220" t="str">
            <v>52222202</v>
          </cell>
          <cell r="C220" t="str">
            <v>2220202003</v>
          </cell>
          <cell r="D220" t="str">
            <v>Update Diversion Portal location (CLOSED-NOT USED IN 2012)</v>
          </cell>
          <cell r="E220" t="str">
            <v>GB</v>
          </cell>
          <cell r="F220" t="str">
            <v>GB</v>
          </cell>
          <cell r="G220" t="str">
            <v>200</v>
          </cell>
          <cell r="H220" t="str">
            <v>H</v>
          </cell>
          <cell r="I220" t="str">
            <v>02</v>
          </cell>
          <cell r="J220" t="str">
            <v>Gilbert Bennett</v>
          </cell>
          <cell r="K220" t="str">
            <v>Gilbert Bennett</v>
          </cell>
          <cell r="L220" t="str">
            <v>Engineering</v>
          </cell>
          <cell r="M220" t="str">
            <v>Historical Allocation (exclude)</v>
          </cell>
          <cell r="N220" t="str">
            <v>Fees for Service</v>
          </cell>
          <cell r="O220">
            <v>0</v>
          </cell>
          <cell r="P220">
            <v>0</v>
          </cell>
          <cell r="Q220">
            <v>0</v>
          </cell>
          <cell r="R220">
            <v>1</v>
          </cell>
          <cell r="S220">
            <v>0</v>
          </cell>
          <cell r="T220">
            <v>0</v>
          </cell>
          <cell r="U220" t="str">
            <v>5.2.220.2200.0202.02.03</v>
          </cell>
        </row>
        <row r="221">
          <cell r="A221" t="str">
            <v>5.2.220.2200.0202.21.00</v>
          </cell>
          <cell r="B221" t="str">
            <v>52222221</v>
          </cell>
          <cell r="C221" t="str">
            <v>2220202200</v>
          </cell>
          <cell r="D221" t="str">
            <v>GI 2008 Field Survey - Equipment (CLOSED - NOT FOR USE IN 2012)</v>
          </cell>
          <cell r="E221" t="str">
            <v>GB</v>
          </cell>
          <cell r="F221" t="str">
            <v>GB</v>
          </cell>
          <cell r="G221" t="str">
            <v>200</v>
          </cell>
          <cell r="H221" t="str">
            <v>H</v>
          </cell>
          <cell r="I221" t="str">
            <v>21</v>
          </cell>
          <cell r="J221" t="str">
            <v>Gilbert Bennett</v>
          </cell>
          <cell r="K221" t="str">
            <v>Gilbert Bennett</v>
          </cell>
          <cell r="L221" t="str">
            <v>Engineering</v>
          </cell>
          <cell r="M221" t="str">
            <v>Historical Allocation (exclude)</v>
          </cell>
          <cell r="N221" t="str">
            <v>Construction Equipment -Purchase</v>
          </cell>
          <cell r="O221">
            <v>0</v>
          </cell>
          <cell r="P221">
            <v>0</v>
          </cell>
          <cell r="Q221">
            <v>0</v>
          </cell>
          <cell r="R221">
            <v>1</v>
          </cell>
          <cell r="S221">
            <v>0</v>
          </cell>
          <cell r="T221">
            <v>0</v>
          </cell>
          <cell r="U221" t="str">
            <v>5.2.220.2200.0202.21.00</v>
          </cell>
        </row>
        <row r="222">
          <cell r="A222" t="str">
            <v>5.2.260.0000.0200.01.00</v>
          </cell>
          <cell r="B222" t="str">
            <v>52260001</v>
          </cell>
          <cell r="C222" t="str">
            <v>2260200000</v>
          </cell>
          <cell r="D222" t="str">
            <v>System Integration Salaries - Phase 2</v>
          </cell>
          <cell r="E222" t="str">
            <v>GB</v>
          </cell>
          <cell r="F222" t="str">
            <v>GB</v>
          </cell>
          <cell r="G222" t="str">
            <v>200</v>
          </cell>
          <cell r="H222" t="str">
            <v>S5</v>
          </cell>
          <cell r="I222" t="str">
            <v>01</v>
          </cell>
          <cell r="J222" t="str">
            <v>Gilbert Bennett</v>
          </cell>
          <cell r="K222" t="str">
            <v>Gilbert Bennett</v>
          </cell>
          <cell r="L222" t="str">
            <v>Engineering</v>
          </cell>
          <cell r="M222" t="str">
            <v>GI Scope</v>
          </cell>
          <cell r="N222" t="str">
            <v>Salaries</v>
          </cell>
          <cell r="O222">
            <v>0</v>
          </cell>
          <cell r="P222">
            <v>0</v>
          </cell>
          <cell r="Q222">
            <v>0</v>
          </cell>
          <cell r="R222">
            <v>1</v>
          </cell>
          <cell r="S222">
            <v>0</v>
          </cell>
          <cell r="T222">
            <v>0</v>
          </cell>
          <cell r="U222" t="str">
            <v>New in 2012</v>
          </cell>
        </row>
        <row r="223">
          <cell r="A223" t="str">
            <v>5.2.260.0000.0200.02.00</v>
          </cell>
          <cell r="B223" t="str">
            <v>52260002</v>
          </cell>
          <cell r="C223" t="str">
            <v>2260200000</v>
          </cell>
          <cell r="D223" t="str">
            <v>Systems Integration Third Party Costs - Phase 2</v>
          </cell>
          <cell r="E223" t="str">
            <v>GB</v>
          </cell>
          <cell r="F223" t="str">
            <v>GB</v>
          </cell>
          <cell r="G223" t="str">
            <v>200</v>
          </cell>
          <cell r="H223" t="str">
            <v>S5</v>
          </cell>
          <cell r="I223" t="str">
            <v>02</v>
          </cell>
          <cell r="J223" t="str">
            <v>Gilbert Bennett</v>
          </cell>
          <cell r="K223" t="str">
            <v>Gilbert Bennett</v>
          </cell>
          <cell r="L223" t="str">
            <v>Engineering</v>
          </cell>
          <cell r="M223" t="str">
            <v>GI Scope</v>
          </cell>
          <cell r="N223" t="str">
            <v>Fees for Service</v>
          </cell>
          <cell r="O223">
            <v>0</v>
          </cell>
          <cell r="P223">
            <v>0</v>
          </cell>
          <cell r="Q223">
            <v>0</v>
          </cell>
          <cell r="R223">
            <v>1</v>
          </cell>
          <cell r="S223">
            <v>0</v>
          </cell>
          <cell r="T223">
            <v>0</v>
          </cell>
          <cell r="U223" t="str">
            <v>New in 2012</v>
          </cell>
        </row>
        <row r="224">
          <cell r="A224" t="str">
            <v>5.2.280.0000.0202.02.05</v>
          </cell>
          <cell r="B224" t="str">
            <v>52280002</v>
          </cell>
          <cell r="C224" t="str">
            <v>2280202005</v>
          </cell>
          <cell r="D224" t="str">
            <v>LCP Eng Pre-FEED (Water Fowl Habitat - Conceptual) (CLOSED-NOT USED in 2012)</v>
          </cell>
          <cell r="E224" t="str">
            <v>GB</v>
          </cell>
          <cell r="F224" t="str">
            <v>GB</v>
          </cell>
          <cell r="G224" t="str">
            <v>200</v>
          </cell>
          <cell r="H224" t="str">
            <v>H</v>
          </cell>
          <cell r="I224" t="str">
            <v>02</v>
          </cell>
          <cell r="J224" t="str">
            <v>Gilbert Bennett</v>
          </cell>
          <cell r="K224" t="str">
            <v>Gilbert Bennett</v>
          </cell>
          <cell r="L224" t="str">
            <v>Engineering</v>
          </cell>
          <cell r="M224" t="str">
            <v>Historical Allocation (exclude)</v>
          </cell>
          <cell r="N224" t="str">
            <v>Fees for Service</v>
          </cell>
          <cell r="O224">
            <v>0.5</v>
          </cell>
          <cell r="P224">
            <v>0</v>
          </cell>
          <cell r="Q224">
            <v>0</v>
          </cell>
          <cell r="R224">
            <v>0.5</v>
          </cell>
          <cell r="S224">
            <v>0</v>
          </cell>
          <cell r="T224">
            <v>0</v>
          </cell>
          <cell r="U224" t="str">
            <v>5.2.280.0000.0202.02.05</v>
          </cell>
        </row>
        <row r="225">
          <cell r="A225" t="str">
            <v>5.2.280.0000.0204.02.00</v>
          </cell>
          <cell r="B225" t="str">
            <v>52280002</v>
          </cell>
          <cell r="C225" t="str">
            <v>2280204000</v>
          </cell>
          <cell r="D225" t="str">
            <v>LCP Eng Third Party Service (DSI - Real Time Water Quality Monitoring)</v>
          </cell>
          <cell r="E225" t="str">
            <v>DB</v>
          </cell>
          <cell r="F225" t="str">
            <v>BB</v>
          </cell>
          <cell r="G225" t="str">
            <v>200</v>
          </cell>
          <cell r="H225" t="str">
            <v>A1</v>
          </cell>
          <cell r="I225" t="str">
            <v>02</v>
          </cell>
          <cell r="J225" t="str">
            <v>Dave Brown</v>
          </cell>
          <cell r="K225" t="str">
            <v>Bob Barnes</v>
          </cell>
          <cell r="L225" t="str">
            <v>Engineering</v>
          </cell>
          <cell r="M225" t="str">
            <v>Special Allocation</v>
          </cell>
          <cell r="N225" t="str">
            <v>Fees for Service</v>
          </cell>
          <cell r="O225">
            <v>0.5</v>
          </cell>
          <cell r="P225">
            <v>0</v>
          </cell>
          <cell r="Q225">
            <v>0</v>
          </cell>
          <cell r="R225">
            <v>0.5</v>
          </cell>
          <cell r="S225">
            <v>0</v>
          </cell>
          <cell r="T225">
            <v>0</v>
          </cell>
          <cell r="U225" t="str">
            <v>5.2.280.0000.0204.02.00</v>
          </cell>
        </row>
        <row r="226">
          <cell r="A226" t="str">
            <v>5.2.299.0000.2001.02.01</v>
          </cell>
          <cell r="B226" t="str">
            <v>52290002</v>
          </cell>
          <cell r="C226" t="str">
            <v>2299001001</v>
          </cell>
          <cell r="D226" t="str">
            <v>LCP Engineering Deliverables Construction Power (CLOSED-NOT FOR USE IN 2012)</v>
          </cell>
          <cell r="E226" t="str">
            <v>GB</v>
          </cell>
          <cell r="F226" t="str">
            <v>GB</v>
          </cell>
          <cell r="G226" t="str">
            <v>200</v>
          </cell>
          <cell r="H226" t="str">
            <v>H</v>
          </cell>
          <cell r="I226" t="str">
            <v>02</v>
          </cell>
          <cell r="J226" t="str">
            <v>Gilbert Bennett</v>
          </cell>
          <cell r="K226" t="str">
            <v>Gilbert Bennett</v>
          </cell>
          <cell r="L226" t="str">
            <v>Engineering</v>
          </cell>
          <cell r="M226" t="str">
            <v>Historical Allocation (exclude)</v>
          </cell>
          <cell r="N226" t="str">
            <v>Fees for Service</v>
          </cell>
          <cell r="O226">
            <v>0.7</v>
          </cell>
          <cell r="P226">
            <v>0</v>
          </cell>
          <cell r="Q226">
            <v>0</v>
          </cell>
          <cell r="R226">
            <v>0.3</v>
          </cell>
          <cell r="S226">
            <v>0</v>
          </cell>
          <cell r="T226">
            <v>0</v>
          </cell>
          <cell r="U226" t="str">
            <v>5.2.299.0000.2001.02.01</v>
          </cell>
        </row>
        <row r="227">
          <cell r="A227" t="str">
            <v>5.2.299.1100.2001.02.01</v>
          </cell>
          <cell r="B227" t="str">
            <v>52291102</v>
          </cell>
          <cell r="C227" t="str">
            <v>2299001001</v>
          </cell>
          <cell r="D227" t="str">
            <v>LCP Engineering Deliverables Site Access   (CLOSED - NOT FOR USE IN 2012)</v>
          </cell>
          <cell r="E227" t="str">
            <v>GB</v>
          </cell>
          <cell r="F227" t="str">
            <v>GB</v>
          </cell>
          <cell r="G227" t="str">
            <v>200</v>
          </cell>
          <cell r="H227" t="str">
            <v>H</v>
          </cell>
          <cell r="I227" t="str">
            <v>02</v>
          </cell>
          <cell r="J227" t="str">
            <v>Gilbert Bennett</v>
          </cell>
          <cell r="K227" t="str">
            <v>Gilbert Bennett</v>
          </cell>
          <cell r="L227" t="str">
            <v>Engineering</v>
          </cell>
          <cell r="M227" t="str">
            <v>Historical Allocation (exclude)</v>
          </cell>
          <cell r="N227" t="str">
            <v>Fees for Service</v>
          </cell>
          <cell r="O227">
            <v>0.7</v>
          </cell>
          <cell r="P227">
            <v>0.3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 t="str">
            <v>5.2.299.1100.2001.02.01</v>
          </cell>
        </row>
        <row r="228">
          <cell r="A228" t="str">
            <v>5.2.299.1500.2001.02.01</v>
          </cell>
          <cell r="B228" t="str">
            <v>52291502</v>
          </cell>
          <cell r="C228" t="str">
            <v>2299001001</v>
          </cell>
          <cell r="D228" t="str">
            <v>LCP Eng Deliverables Accomodations Complex (CLOSED-NOT FOR USE IN 2012)</v>
          </cell>
          <cell r="E228" t="str">
            <v>GB</v>
          </cell>
          <cell r="F228" t="str">
            <v>GB</v>
          </cell>
          <cell r="G228" t="str">
            <v>200</v>
          </cell>
          <cell r="H228" t="str">
            <v>H</v>
          </cell>
          <cell r="I228" t="str">
            <v>02</v>
          </cell>
          <cell r="J228" t="str">
            <v>Gilbert Bennett</v>
          </cell>
          <cell r="K228" t="str">
            <v>Gilbert Bennett</v>
          </cell>
          <cell r="L228" t="str">
            <v>Engineering</v>
          </cell>
          <cell r="M228" t="str">
            <v>Historical Allocation (exclude)</v>
          </cell>
          <cell r="N228" t="str">
            <v>Fees for Service</v>
          </cell>
          <cell r="O228">
            <v>0.7</v>
          </cell>
          <cell r="P228">
            <v>0.3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 t="str">
            <v>5.2.299.1500.2001.02.01</v>
          </cell>
        </row>
        <row r="229">
          <cell r="A229" t="str">
            <v>5.2.300.0000.0103.02.00</v>
          </cell>
          <cell r="B229" t="str">
            <v>52300002</v>
          </cell>
          <cell r="C229" t="str">
            <v>2300103000</v>
          </cell>
          <cell r="D229" t="str">
            <v>LCP EA Generation Legal Support</v>
          </cell>
          <cell r="E229" t="str">
            <v>SP</v>
          </cell>
          <cell r="F229" t="str">
            <v>SP</v>
          </cell>
          <cell r="G229" t="str">
            <v>300</v>
          </cell>
          <cell r="H229" t="str">
            <v>S8</v>
          </cell>
          <cell r="I229" t="str">
            <v>02</v>
          </cell>
          <cell r="J229" t="str">
            <v>Steve Pellerin</v>
          </cell>
          <cell r="K229" t="str">
            <v>Steve Pellerin</v>
          </cell>
          <cell r="L229" t="str">
            <v>Environmental</v>
          </cell>
          <cell r="M229" t="str">
            <v>E&amp;AA Scope</v>
          </cell>
          <cell r="N229" t="str">
            <v>Fees for Service</v>
          </cell>
          <cell r="O229">
            <v>0.3</v>
          </cell>
          <cell r="P229">
            <v>0</v>
          </cell>
          <cell r="Q229">
            <v>0</v>
          </cell>
          <cell r="R229">
            <v>0.7</v>
          </cell>
          <cell r="S229">
            <v>0</v>
          </cell>
          <cell r="T229">
            <v>0</v>
          </cell>
          <cell r="U229" t="str">
            <v>5.2.300.0000.0103.02.00</v>
          </cell>
        </row>
        <row r="230">
          <cell r="A230" t="str">
            <v>5.2.320.0000.0000.61.43</v>
          </cell>
          <cell r="B230" t="str">
            <v>52320061</v>
          </cell>
          <cell r="C230" t="str">
            <v>2320000643</v>
          </cell>
          <cell r="D230" t="str">
            <v>LCP E&amp;AA Generation Travel &amp; Related Expenses (CLOSED-NOT FOR USE IN 2012)</v>
          </cell>
          <cell r="E230" t="str">
            <v>PHA</v>
          </cell>
          <cell r="F230" t="str">
            <v>PH</v>
          </cell>
          <cell r="G230" t="str">
            <v>300</v>
          </cell>
          <cell r="H230" t="str">
            <v>H</v>
          </cell>
          <cell r="I230" t="str">
            <v>61</v>
          </cell>
          <cell r="J230" t="str">
            <v>Paul Harrington</v>
          </cell>
          <cell r="K230" t="str">
            <v>Paul Harrington</v>
          </cell>
          <cell r="L230" t="str">
            <v>Environmental</v>
          </cell>
          <cell r="M230" t="str">
            <v>Historical Allocation (exclude)</v>
          </cell>
          <cell r="N230" t="str">
            <v>Travel/Accomodations/Meals/Entertainment</v>
          </cell>
          <cell r="O230">
            <v>0</v>
          </cell>
          <cell r="P230">
            <v>0</v>
          </cell>
          <cell r="Q230">
            <v>0</v>
          </cell>
          <cell r="R230">
            <v>1</v>
          </cell>
          <cell r="S230">
            <v>0</v>
          </cell>
          <cell r="T230">
            <v>0</v>
          </cell>
          <cell r="U230" t="str">
            <v>5.2.320.0000.0000.61.43</v>
          </cell>
        </row>
        <row r="231">
          <cell r="A231" t="str">
            <v>5.2.320.0000.0303.02.00</v>
          </cell>
          <cell r="B231" t="str">
            <v>52320002</v>
          </cell>
          <cell r="C231" t="str">
            <v>2320303000</v>
          </cell>
          <cell r="D231" t="str">
            <v>LCP EA Generation (Aboroginal and Stakeholder Consultation)</v>
          </cell>
          <cell r="E231" t="str">
            <v>SP</v>
          </cell>
          <cell r="F231" t="str">
            <v>SP</v>
          </cell>
          <cell r="G231" t="str">
            <v>300</v>
          </cell>
          <cell r="H231" t="str">
            <v>S8</v>
          </cell>
          <cell r="I231" t="str">
            <v>02</v>
          </cell>
          <cell r="J231" t="str">
            <v>Steve Pellerin</v>
          </cell>
          <cell r="K231" t="str">
            <v>Steve Pellerin</v>
          </cell>
          <cell r="L231" t="str">
            <v>Environmental</v>
          </cell>
          <cell r="M231" t="str">
            <v>E&amp;AA Scope</v>
          </cell>
          <cell r="N231" t="str">
            <v>Fees for Service</v>
          </cell>
          <cell r="O231">
            <v>0.3</v>
          </cell>
          <cell r="P231">
            <v>0</v>
          </cell>
          <cell r="Q231">
            <v>0</v>
          </cell>
          <cell r="R231">
            <v>0.7</v>
          </cell>
          <cell r="S231">
            <v>0</v>
          </cell>
          <cell r="T231">
            <v>0</v>
          </cell>
          <cell r="U231" t="str">
            <v>5.2.320.0000.0303.02.00</v>
          </cell>
        </row>
        <row r="232">
          <cell r="A232" t="str">
            <v>5.2.320.0000.0304.02.10</v>
          </cell>
          <cell r="B232" t="str">
            <v>52320002</v>
          </cell>
          <cell r="C232" t="str">
            <v>2320304010</v>
          </cell>
          <cell r="D232" t="str">
            <v>LCP E&amp;AA Generation Updates and Supplements to Studies</v>
          </cell>
          <cell r="E232" t="str">
            <v>SP</v>
          </cell>
          <cell r="F232" t="str">
            <v>SP</v>
          </cell>
          <cell r="G232" t="str">
            <v>300</v>
          </cell>
          <cell r="H232" t="str">
            <v>S8</v>
          </cell>
          <cell r="I232" t="str">
            <v>02</v>
          </cell>
          <cell r="J232" t="str">
            <v>Steve Pellerin</v>
          </cell>
          <cell r="K232" t="str">
            <v>Steve Pellerin</v>
          </cell>
          <cell r="L232" t="str">
            <v>Environmental</v>
          </cell>
          <cell r="M232" t="str">
            <v>E&amp;AA Scope</v>
          </cell>
          <cell r="N232" t="str">
            <v>Fees for Service</v>
          </cell>
          <cell r="O232">
            <v>0.3</v>
          </cell>
          <cell r="P232">
            <v>0</v>
          </cell>
          <cell r="Q232">
            <v>0</v>
          </cell>
          <cell r="R232">
            <v>0.7</v>
          </cell>
          <cell r="S232">
            <v>0</v>
          </cell>
          <cell r="T232">
            <v>0</v>
          </cell>
          <cell r="U232" t="str">
            <v>5.2.320.0000.0304.02.10</v>
          </cell>
        </row>
        <row r="233">
          <cell r="A233" t="str">
            <v>5.2.320.0000.0305.02.02</v>
          </cell>
          <cell r="B233" t="str">
            <v>52320002</v>
          </cell>
          <cell r="C233" t="str">
            <v>2320305002</v>
          </cell>
          <cell r="D233" t="str">
            <v>LCP EIS Gen TPS (Preparation of the EIS) (CLOSED-NOT FOR USE IN 2012)</v>
          </cell>
          <cell r="E233" t="str">
            <v>PHA</v>
          </cell>
          <cell r="F233" t="str">
            <v>PH</v>
          </cell>
          <cell r="G233" t="str">
            <v>300</v>
          </cell>
          <cell r="H233" t="str">
            <v>H</v>
          </cell>
          <cell r="I233" t="str">
            <v>02</v>
          </cell>
          <cell r="J233" t="str">
            <v>Paul Harrington</v>
          </cell>
          <cell r="K233" t="str">
            <v>Paul Harrington</v>
          </cell>
          <cell r="L233" t="str">
            <v>Environmental</v>
          </cell>
          <cell r="M233" t="str">
            <v>Historical Allocation (exclude)</v>
          </cell>
          <cell r="N233" t="str">
            <v>Fees for Service</v>
          </cell>
          <cell r="O233">
            <v>0</v>
          </cell>
          <cell r="P233">
            <v>1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 t="str">
            <v>5.2.320.0000.0305.02.02</v>
          </cell>
        </row>
        <row r="234">
          <cell r="A234" t="str">
            <v>5.2.320.0000.0305.02.06</v>
          </cell>
          <cell r="B234" t="str">
            <v>52320002</v>
          </cell>
          <cell r="C234" t="str">
            <v>2320305006</v>
          </cell>
          <cell r="D234" t="str">
            <v>LCP EA EIS Gen TPS (Production of the EIS) (CLOSED - NOT FOR USE IN 2012)</v>
          </cell>
          <cell r="E234" t="str">
            <v>PHA</v>
          </cell>
          <cell r="F234" t="str">
            <v>PH</v>
          </cell>
          <cell r="G234" t="str">
            <v>300</v>
          </cell>
          <cell r="H234" t="str">
            <v>H</v>
          </cell>
          <cell r="I234" t="str">
            <v>02</v>
          </cell>
          <cell r="J234" t="str">
            <v>Paul Harrington</v>
          </cell>
          <cell r="K234" t="str">
            <v>Paul Harrington</v>
          </cell>
          <cell r="L234" t="str">
            <v>Environmental</v>
          </cell>
          <cell r="M234" t="str">
            <v>Historical Allocation (exclude)</v>
          </cell>
          <cell r="N234" t="str">
            <v>Fees for Service</v>
          </cell>
          <cell r="O234">
            <v>0</v>
          </cell>
          <cell r="P234">
            <v>1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 t="str">
            <v>5.2.320.0000.0305.02.06</v>
          </cell>
        </row>
        <row r="235">
          <cell r="A235" t="str">
            <v>5.2.320.0000.0306.02.00</v>
          </cell>
          <cell r="B235" t="str">
            <v>52320002</v>
          </cell>
          <cell r="C235" t="str">
            <v>2320306000</v>
          </cell>
          <cell r="D235" t="str">
            <v>LCP E&amp;AA Gen TPS (Prep of Reponses to IRs)</v>
          </cell>
          <cell r="E235" t="str">
            <v>SP</v>
          </cell>
          <cell r="F235" t="str">
            <v>SP</v>
          </cell>
          <cell r="G235" t="str">
            <v>300</v>
          </cell>
          <cell r="H235" t="str">
            <v>S8</v>
          </cell>
          <cell r="I235" t="str">
            <v>02</v>
          </cell>
          <cell r="J235" t="str">
            <v>Steve Pellerin</v>
          </cell>
          <cell r="K235" t="str">
            <v>Steve Pellerin</v>
          </cell>
          <cell r="L235" t="str">
            <v>Environmental</v>
          </cell>
          <cell r="M235" t="str">
            <v>E&amp;AA Scope</v>
          </cell>
          <cell r="N235" t="str">
            <v>Fees for Service</v>
          </cell>
          <cell r="O235">
            <v>0.3</v>
          </cell>
          <cell r="P235">
            <v>0</v>
          </cell>
          <cell r="Q235">
            <v>0</v>
          </cell>
          <cell r="R235">
            <v>0.7</v>
          </cell>
          <cell r="S235">
            <v>0</v>
          </cell>
          <cell r="T235">
            <v>0</v>
          </cell>
          <cell r="U235" t="str">
            <v>5.2.320.0000.0306.02.00</v>
          </cell>
        </row>
        <row r="236">
          <cell r="A236" t="str">
            <v>5.2.320.0000.0306.02.01</v>
          </cell>
          <cell r="B236" t="str">
            <v>52320002</v>
          </cell>
          <cell r="C236" t="str">
            <v>2320306001</v>
          </cell>
          <cell r="D236" t="str">
            <v>LCP EA Generation IR Document Production  (CLOSED - NOT FOR USE IN 2012)</v>
          </cell>
          <cell r="E236" t="str">
            <v>PHA</v>
          </cell>
          <cell r="F236" t="str">
            <v>PH</v>
          </cell>
          <cell r="G236" t="str">
            <v>300</v>
          </cell>
          <cell r="H236" t="str">
            <v>H</v>
          </cell>
          <cell r="I236" t="str">
            <v>02</v>
          </cell>
          <cell r="J236" t="str">
            <v>Paul Harrington</v>
          </cell>
          <cell r="K236" t="str">
            <v>Paul Harrington</v>
          </cell>
          <cell r="L236" t="str">
            <v>Environmental</v>
          </cell>
          <cell r="M236" t="str">
            <v>Historical Allocation (exclude)</v>
          </cell>
          <cell r="N236" t="str">
            <v>Fees for Service</v>
          </cell>
          <cell r="O236">
            <v>0.3</v>
          </cell>
          <cell r="P236">
            <v>0</v>
          </cell>
          <cell r="Q236">
            <v>0</v>
          </cell>
          <cell r="R236">
            <v>0.7</v>
          </cell>
          <cell r="S236">
            <v>0</v>
          </cell>
          <cell r="T236">
            <v>0</v>
          </cell>
          <cell r="U236" t="str">
            <v>5.2.320.0000.0306.02.01</v>
          </cell>
        </row>
        <row r="237">
          <cell r="A237" t="str">
            <v>5.2.320.0000.0308.02.01</v>
          </cell>
          <cell r="B237" t="str">
            <v>52320002</v>
          </cell>
          <cell r="C237" t="str">
            <v>2320308001</v>
          </cell>
          <cell r="D237" t="str">
            <v>LCP E&amp;AA Gen TPS (Panel Hearing Supporting)</v>
          </cell>
          <cell r="E237" t="str">
            <v>SP</v>
          </cell>
          <cell r="F237" t="str">
            <v>SP</v>
          </cell>
          <cell r="G237" t="str">
            <v>300</v>
          </cell>
          <cell r="H237" t="str">
            <v>S8</v>
          </cell>
          <cell r="I237" t="str">
            <v>02</v>
          </cell>
          <cell r="J237" t="str">
            <v>Steve Pellerin</v>
          </cell>
          <cell r="K237" t="str">
            <v>Steve Pellerin</v>
          </cell>
          <cell r="L237" t="str">
            <v>Environmental</v>
          </cell>
          <cell r="M237" t="str">
            <v>E&amp;AA Scope</v>
          </cell>
          <cell r="N237" t="str">
            <v>Fees for Service</v>
          </cell>
          <cell r="O237">
            <v>0.3</v>
          </cell>
          <cell r="P237">
            <v>0</v>
          </cell>
          <cell r="Q237">
            <v>0</v>
          </cell>
          <cell r="R237">
            <v>0.7</v>
          </cell>
          <cell r="S237">
            <v>0</v>
          </cell>
          <cell r="T237">
            <v>0</v>
          </cell>
          <cell r="U237" t="str">
            <v>5.2.320.0000.0308.02.01</v>
          </cell>
        </row>
        <row r="238">
          <cell r="A238" t="str">
            <v>5.2.320.0000.0310.02.00</v>
          </cell>
          <cell r="B238" t="str">
            <v>52320002</v>
          </cell>
          <cell r="C238" t="str">
            <v>2320310000</v>
          </cell>
          <cell r="D238" t="str">
            <v>LCP EA Gen Process Costs (Panel, HADD, etc.)</v>
          </cell>
          <cell r="E238" t="str">
            <v>SP</v>
          </cell>
          <cell r="F238" t="str">
            <v>SP</v>
          </cell>
          <cell r="G238" t="str">
            <v>300</v>
          </cell>
          <cell r="H238" t="str">
            <v>S8</v>
          </cell>
          <cell r="I238" t="str">
            <v>02</v>
          </cell>
          <cell r="J238" t="str">
            <v>Steve Pellerin</v>
          </cell>
          <cell r="K238" t="str">
            <v>Steve Pellerin</v>
          </cell>
          <cell r="L238" t="str">
            <v>Environmental</v>
          </cell>
          <cell r="M238" t="str">
            <v>E&amp;AA Scope</v>
          </cell>
          <cell r="N238" t="str">
            <v>Fees for Service</v>
          </cell>
          <cell r="O238">
            <v>0.3</v>
          </cell>
          <cell r="P238">
            <v>0</v>
          </cell>
          <cell r="Q238">
            <v>0</v>
          </cell>
          <cell r="R238">
            <v>0.7</v>
          </cell>
          <cell r="S238">
            <v>0</v>
          </cell>
          <cell r="T238">
            <v>0</v>
          </cell>
          <cell r="U238" t="str">
            <v>5.2.320.0000.0310.02.00</v>
          </cell>
        </row>
        <row r="239">
          <cell r="A239" t="str">
            <v>5.2.320.0000.0320.02.00</v>
          </cell>
          <cell r="B239" t="str">
            <v>52320002</v>
          </cell>
          <cell r="C239" t="str">
            <v>2320320000</v>
          </cell>
          <cell r="D239" t="str">
            <v>LCP EA Generation DFO Compensation Strategy</v>
          </cell>
          <cell r="E239" t="str">
            <v>SP</v>
          </cell>
          <cell r="F239" t="str">
            <v>SP</v>
          </cell>
          <cell r="G239" t="str">
            <v>300</v>
          </cell>
          <cell r="H239" t="str">
            <v>S8</v>
          </cell>
          <cell r="I239" t="str">
            <v>02</v>
          </cell>
          <cell r="J239" t="str">
            <v>Steve Pellerin</v>
          </cell>
          <cell r="K239" t="str">
            <v>Steve Pellerin</v>
          </cell>
          <cell r="L239" t="str">
            <v>Environmental</v>
          </cell>
          <cell r="M239" t="str">
            <v>E&amp;AA Scope</v>
          </cell>
          <cell r="N239" t="str">
            <v>Fees for Service</v>
          </cell>
          <cell r="O239">
            <v>0.3</v>
          </cell>
          <cell r="P239">
            <v>0</v>
          </cell>
          <cell r="Q239">
            <v>0</v>
          </cell>
          <cell r="R239">
            <v>0.7</v>
          </cell>
          <cell r="S239">
            <v>0</v>
          </cell>
          <cell r="T239">
            <v>0</v>
          </cell>
          <cell r="U239" t="str">
            <v>5.2.320.0000.0320.02.00</v>
          </cell>
        </row>
        <row r="240">
          <cell r="A240" t="str">
            <v>5.2.320.0000.0350.02.00</v>
          </cell>
          <cell r="B240" t="str">
            <v>52320002</v>
          </cell>
          <cell r="C240" t="str">
            <v>2320350000</v>
          </cell>
          <cell r="D240" t="str">
            <v>LCP E&amp;AA Generation Project Commitments (WQM, Research, EMS etc.)</v>
          </cell>
          <cell r="E240" t="str">
            <v>SP</v>
          </cell>
          <cell r="F240" t="str">
            <v>SP</v>
          </cell>
          <cell r="G240" t="str">
            <v>300</v>
          </cell>
          <cell r="H240" t="str">
            <v>S8</v>
          </cell>
          <cell r="I240" t="str">
            <v>02</v>
          </cell>
          <cell r="J240" t="str">
            <v>Steve Pellerin</v>
          </cell>
          <cell r="K240" t="str">
            <v>Steve Pellerin</v>
          </cell>
          <cell r="L240" t="str">
            <v>Environmental</v>
          </cell>
          <cell r="M240" t="str">
            <v>E&amp;AA Scope</v>
          </cell>
          <cell r="N240" t="str">
            <v>Fees for Service</v>
          </cell>
          <cell r="O240">
            <v>0.3</v>
          </cell>
          <cell r="P240">
            <v>0</v>
          </cell>
          <cell r="Q240">
            <v>0</v>
          </cell>
          <cell r="R240">
            <v>0.7</v>
          </cell>
          <cell r="S240">
            <v>0</v>
          </cell>
          <cell r="T240">
            <v>0</v>
          </cell>
          <cell r="U240" t="str">
            <v>5.2.320.0000.0350.02.00</v>
          </cell>
        </row>
        <row r="241">
          <cell r="A241" t="str">
            <v>5.2.350.0000.0320.02.00</v>
          </cell>
          <cell r="B241" t="str">
            <v>52350002</v>
          </cell>
          <cell r="C241" t="str">
            <v>2350320000</v>
          </cell>
          <cell r="D241" t="str">
            <v>LCP EA GENERATION - PERMIT fees &amp; Studies</v>
          </cell>
          <cell r="E241" t="str">
            <v>SP</v>
          </cell>
          <cell r="F241" t="str">
            <v>SP</v>
          </cell>
          <cell r="G241" t="str">
            <v>300</v>
          </cell>
          <cell r="H241" t="str">
            <v>S8</v>
          </cell>
          <cell r="I241" t="str">
            <v>02</v>
          </cell>
          <cell r="J241" t="str">
            <v>Steve Pellerin</v>
          </cell>
          <cell r="K241" t="str">
            <v>Steve Pellerin</v>
          </cell>
          <cell r="L241" t="str">
            <v>Environmental</v>
          </cell>
          <cell r="M241" t="str">
            <v>E&amp;AA Scope</v>
          </cell>
          <cell r="N241" t="str">
            <v>Fees for Service</v>
          </cell>
          <cell r="O241">
            <v>0.3</v>
          </cell>
          <cell r="P241">
            <v>0</v>
          </cell>
          <cell r="Q241">
            <v>0</v>
          </cell>
          <cell r="R241">
            <v>0.7</v>
          </cell>
          <cell r="S241">
            <v>0</v>
          </cell>
          <cell r="T241">
            <v>0</v>
          </cell>
          <cell r="U241" t="str">
            <v>New in 2012</v>
          </cell>
        </row>
        <row r="242">
          <cell r="A242" t="str">
            <v>5.2.500.0000.0101.01.00</v>
          </cell>
          <cell r="B242" t="str">
            <v>52500001</v>
          </cell>
          <cell r="C242" t="str">
            <v>2500101000</v>
          </cell>
          <cell r="D242" t="str">
            <v>LCP Const Management GI (CLOSED - NOT FOR USE IN 2012)</v>
          </cell>
          <cell r="E242" t="str">
            <v>GB</v>
          </cell>
          <cell r="F242" t="str">
            <v>GB</v>
          </cell>
          <cell r="G242" t="str">
            <v>500</v>
          </cell>
          <cell r="H242" t="str">
            <v>H</v>
          </cell>
          <cell r="I242" t="str">
            <v>01</v>
          </cell>
          <cell r="J242" t="str">
            <v>Gilbert Bennett</v>
          </cell>
          <cell r="K242" t="str">
            <v>Gilbert Bennett</v>
          </cell>
          <cell r="L242" t="str">
            <v>Construction</v>
          </cell>
          <cell r="M242" t="str">
            <v>Historical Allocation (exclude)</v>
          </cell>
          <cell r="N242" t="str">
            <v>Salaries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 t="str">
            <v>5.2.500.0000.0101.01.00</v>
          </cell>
        </row>
        <row r="243">
          <cell r="A243" t="str">
            <v>5.2.800.0000.0501.01.00</v>
          </cell>
          <cell r="B243" t="str">
            <v>52800001</v>
          </cell>
          <cell r="C243" t="str">
            <v>2800501000</v>
          </cell>
          <cell r="D243" t="str">
            <v>LCP PMT Phase II Salaries</v>
          </cell>
          <cell r="E243" t="str">
            <v>JH</v>
          </cell>
          <cell r="F243" t="str">
            <v>JH</v>
          </cell>
          <cell r="G243" t="str">
            <v>100</v>
          </cell>
          <cell r="H243" t="str">
            <v>S5</v>
          </cell>
          <cell r="I243" t="str">
            <v>01</v>
          </cell>
          <cell r="J243" t="str">
            <v>Joanna Harris</v>
          </cell>
          <cell r="K243" t="str">
            <v>Joanna Harris</v>
          </cell>
          <cell r="L243" t="str">
            <v>Project Management</v>
          </cell>
          <cell r="M243" t="str">
            <v>GI Scope</v>
          </cell>
          <cell r="N243" t="str">
            <v>Salaries</v>
          </cell>
          <cell r="O243">
            <v>0</v>
          </cell>
          <cell r="P243">
            <v>0</v>
          </cell>
          <cell r="Q243">
            <v>0</v>
          </cell>
          <cell r="R243">
            <v>1</v>
          </cell>
          <cell r="S243">
            <v>0</v>
          </cell>
          <cell r="T243">
            <v>0</v>
          </cell>
          <cell r="U243" t="str">
            <v>New in 2012</v>
          </cell>
        </row>
        <row r="244">
          <cell r="A244" t="str">
            <v>5.2.821.0000.0503.02.01</v>
          </cell>
          <cell r="B244" t="str">
            <v>52820002</v>
          </cell>
          <cell r="C244" t="str">
            <v>2821503001</v>
          </cell>
          <cell r="D244" t="str">
            <v>Phase II Transmission Service Requests - Studies</v>
          </cell>
          <cell r="E244" t="str">
            <v>JH</v>
          </cell>
          <cell r="F244" t="str">
            <v>JH</v>
          </cell>
          <cell r="G244" t="str">
            <v>100</v>
          </cell>
          <cell r="H244" t="str">
            <v>S5</v>
          </cell>
          <cell r="I244" t="str">
            <v>02</v>
          </cell>
          <cell r="J244" t="str">
            <v>Joanna Harris</v>
          </cell>
          <cell r="K244" t="str">
            <v>Joanna Harris</v>
          </cell>
          <cell r="L244" t="str">
            <v>Project Management</v>
          </cell>
          <cell r="M244" t="str">
            <v>GI Scope</v>
          </cell>
          <cell r="N244" t="str">
            <v>Fees for Service</v>
          </cell>
          <cell r="O244">
            <v>0</v>
          </cell>
          <cell r="P244">
            <v>0</v>
          </cell>
          <cell r="Q244">
            <v>0</v>
          </cell>
          <cell r="R244">
            <v>1</v>
          </cell>
          <cell r="S244">
            <v>0</v>
          </cell>
          <cell r="T244">
            <v>0</v>
          </cell>
          <cell r="U244" t="str">
            <v>New in 2012</v>
          </cell>
        </row>
        <row r="245">
          <cell r="A245" t="str">
            <v>5.2.900.0000.0000.61.00</v>
          </cell>
          <cell r="B245" t="str">
            <v>52900061</v>
          </cell>
          <cell r="C245" t="str">
            <v>2900000600</v>
          </cell>
          <cell r="D245" t="str">
            <v>LCP Phase 2 (Gull Island) Travel ( Non Execution - NALCOR only)</v>
          </cell>
          <cell r="E245" t="str">
            <v>JH</v>
          </cell>
          <cell r="F245" t="str">
            <v>JH</v>
          </cell>
          <cell r="G245" t="str">
            <v>900</v>
          </cell>
          <cell r="H245" t="str">
            <v>S5</v>
          </cell>
          <cell r="I245" t="str">
            <v>61</v>
          </cell>
          <cell r="J245" t="str">
            <v>Joanna Harris</v>
          </cell>
          <cell r="K245" t="str">
            <v>Joanna Harris</v>
          </cell>
          <cell r="L245" t="str">
            <v>Project Financing</v>
          </cell>
          <cell r="M245" t="str">
            <v>GI Scope</v>
          </cell>
          <cell r="N245" t="str">
            <v>Travel/Accomodations/Meals/Entertainment</v>
          </cell>
          <cell r="O245">
            <v>0</v>
          </cell>
          <cell r="P245">
            <v>0</v>
          </cell>
          <cell r="Q245">
            <v>0</v>
          </cell>
          <cell r="R245">
            <v>1</v>
          </cell>
          <cell r="S245">
            <v>0</v>
          </cell>
          <cell r="T245">
            <v>0</v>
          </cell>
          <cell r="U245" t="str">
            <v>5.2.900.0000.0000.61.00</v>
          </cell>
        </row>
        <row r="246">
          <cell r="A246" t="str">
            <v>5.2.990.0000.0699.99.03</v>
          </cell>
          <cell r="B246" t="str">
            <v>52990099</v>
          </cell>
          <cell r="C246" t="str">
            <v>2990699903</v>
          </cell>
          <cell r="D246" t="str">
            <v>LCP Phase II Contingency</v>
          </cell>
          <cell r="E246" t="str">
            <v>GB</v>
          </cell>
          <cell r="F246" t="str">
            <v>GB</v>
          </cell>
          <cell r="G246" t="str">
            <v>990</v>
          </cell>
          <cell r="H246" t="str">
            <v>O</v>
          </cell>
          <cell r="I246" t="str">
            <v>99</v>
          </cell>
          <cell r="J246" t="str">
            <v>Gilbert Bennett</v>
          </cell>
          <cell r="K246" t="str">
            <v>Gilbert Bennett</v>
          </cell>
          <cell r="L246" t="str">
            <v>Contingency</v>
          </cell>
          <cell r="M246" t="str">
            <v>Other (Contingency &amp; Funding) (exclude)</v>
          </cell>
          <cell r="N246" t="str">
            <v>Financing Charges / Interest</v>
          </cell>
          <cell r="O246">
            <v>0</v>
          </cell>
          <cell r="P246">
            <v>0</v>
          </cell>
          <cell r="Q246">
            <v>0</v>
          </cell>
          <cell r="R246">
            <v>1</v>
          </cell>
          <cell r="S246">
            <v>0</v>
          </cell>
          <cell r="T246">
            <v>0</v>
          </cell>
          <cell r="U246" t="str">
            <v>New in 2012</v>
          </cell>
        </row>
        <row r="247">
          <cell r="A247" t="str">
            <v>5.3.000.0000.0000.41.00</v>
          </cell>
          <cell r="B247" t="str">
            <v>53000041</v>
          </cell>
          <cell r="C247" t="str">
            <v>3000000400</v>
          </cell>
          <cell r="D247" t="str">
            <v>Muskrat Falls General Expenses, Supplies &amp; Materials including PPE</v>
          </cell>
          <cell r="E247" t="str">
            <v>RP</v>
          </cell>
          <cell r="F247" t="str">
            <v>RP</v>
          </cell>
          <cell r="G247" t="str">
            <v>000</v>
          </cell>
          <cell r="H247" t="str">
            <v>S</v>
          </cell>
          <cell r="I247" t="str">
            <v>41</v>
          </cell>
          <cell r="J247" t="str">
            <v>Ron Power</v>
          </cell>
          <cell r="K247" t="str">
            <v>Ron Power</v>
          </cell>
          <cell r="L247" t="str">
            <v>General Administration</v>
          </cell>
          <cell r="M247" t="str">
            <v>MF Scope</v>
          </cell>
          <cell r="N247" t="str">
            <v>Office Supplies / Sundries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 t="str">
            <v>New in 2012</v>
          </cell>
        </row>
        <row r="248">
          <cell r="A248" t="str">
            <v>5.3.100.0000.0000.61.00</v>
          </cell>
          <cell r="B248" t="str">
            <v>53100061</v>
          </cell>
          <cell r="C248" t="str">
            <v>3100000600</v>
          </cell>
          <cell r="D248" t="str">
            <v>LCP Muskrat Falls Generation Travel (Execution - NALCOR Only)</v>
          </cell>
          <cell r="E248" t="str">
            <v>RP</v>
          </cell>
          <cell r="F248" t="str">
            <v>RP</v>
          </cell>
          <cell r="G248" t="str">
            <v>100</v>
          </cell>
          <cell r="H248" t="str">
            <v>S</v>
          </cell>
          <cell r="I248" t="str">
            <v>61</v>
          </cell>
          <cell r="J248" t="str">
            <v>Ron Power</v>
          </cell>
          <cell r="K248" t="str">
            <v>Ron Power</v>
          </cell>
          <cell r="L248" t="str">
            <v>Project Management</v>
          </cell>
          <cell r="M248" t="str">
            <v>MF Scope</v>
          </cell>
          <cell r="N248" t="str">
            <v>Travel/Accomodations/Meals/Entertainment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 t="str">
            <v>5.3.100.0000.0000.61.00</v>
          </cell>
        </row>
        <row r="249">
          <cell r="A249" t="str">
            <v>5.3.100.0000.0000.98.00</v>
          </cell>
          <cell r="B249" t="str">
            <v>53100098</v>
          </cell>
          <cell r="C249" t="str">
            <v>3100000900</v>
          </cell>
          <cell r="D249" t="str">
            <v>LCP Muskrat Falls Scope AFE Funding Account</v>
          </cell>
          <cell r="E249" t="str">
            <v>MB</v>
          </cell>
          <cell r="F249" t="str">
            <v>MB</v>
          </cell>
          <cell r="G249" t="str">
            <v>100</v>
          </cell>
          <cell r="H249" t="str">
            <v>O</v>
          </cell>
          <cell r="I249" t="str">
            <v>98</v>
          </cell>
          <cell r="J249" t="str">
            <v>Mark Bradbury</v>
          </cell>
          <cell r="K249" t="str">
            <v>Mark Bradbury</v>
          </cell>
          <cell r="L249" t="str">
            <v>Project Management</v>
          </cell>
          <cell r="M249" t="str">
            <v>Other (Contingency &amp; Funding) (exclude)</v>
          </cell>
          <cell r="N249" t="str">
            <v>Approved Funding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 t="str">
            <v>New in 2012</v>
          </cell>
        </row>
        <row r="250">
          <cell r="A250" t="str">
            <v>5.3.100.0000.0050.02.00</v>
          </cell>
          <cell r="B250" t="str">
            <v>53100002</v>
          </cell>
          <cell r="C250" t="str">
            <v>3100050000</v>
          </cell>
          <cell r="D250" t="str">
            <v>Muskrat Falls Generation Helicopter Services</v>
          </cell>
          <cell r="E250" t="str">
            <v>JK</v>
          </cell>
          <cell r="F250" t="str">
            <v>RP</v>
          </cell>
          <cell r="G250" t="str">
            <v>100</v>
          </cell>
          <cell r="H250" t="str">
            <v>S</v>
          </cell>
          <cell r="I250" t="str">
            <v>02</v>
          </cell>
          <cell r="J250" t="str">
            <v>Jason Kean</v>
          </cell>
          <cell r="K250" t="str">
            <v>Ron Power</v>
          </cell>
          <cell r="L250" t="str">
            <v>Project Management</v>
          </cell>
          <cell r="M250" t="str">
            <v>MF Scope</v>
          </cell>
          <cell r="N250" t="str">
            <v>Fees for Service</v>
          </cell>
          <cell r="O250">
            <v>1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 t="str">
            <v>5.3.100.0000.0050.02.00</v>
          </cell>
        </row>
        <row r="251">
          <cell r="A251" t="str">
            <v>5.3.172.0000.0103.02.00</v>
          </cell>
          <cell r="B251" t="str">
            <v>53170002</v>
          </cell>
          <cell r="C251" t="str">
            <v>3172103000</v>
          </cell>
          <cell r="D251" t="str">
            <v>Contracts Due Diligence and External Legal Support (Muskrat Falls Generation)</v>
          </cell>
          <cell r="E251" t="str">
            <v>PH</v>
          </cell>
          <cell r="F251" t="str">
            <v>LC</v>
          </cell>
          <cell r="G251" t="str">
            <v>100</v>
          </cell>
          <cell r="H251" t="str">
            <v>S</v>
          </cell>
          <cell r="I251" t="str">
            <v>02</v>
          </cell>
          <cell r="J251" t="str">
            <v>Pat Hussey</v>
          </cell>
          <cell r="K251" t="str">
            <v>Lance Clarke</v>
          </cell>
          <cell r="L251" t="str">
            <v>Project Management</v>
          </cell>
          <cell r="M251" t="str">
            <v>MF Scope</v>
          </cell>
          <cell r="N251" t="str">
            <v>Fees for Service</v>
          </cell>
          <cell r="O251">
            <v>1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 t="str">
            <v>5.3.172.0000.0103.02.00</v>
          </cell>
        </row>
        <row r="252">
          <cell r="A252" t="str">
            <v>5.3.173.1800.1030.15.00</v>
          </cell>
          <cell r="B252" t="str">
            <v>53171815</v>
          </cell>
          <cell r="C252" t="str">
            <v>3173030100</v>
          </cell>
          <cell r="D252" t="str">
            <v>Offsite Facilities</v>
          </cell>
          <cell r="E252" t="str">
            <v>SO</v>
          </cell>
          <cell r="F252" t="str">
            <v>RP</v>
          </cell>
          <cell r="G252" t="str">
            <v>500</v>
          </cell>
          <cell r="H252" t="str">
            <v>S</v>
          </cell>
          <cell r="I252" t="str">
            <v>15</v>
          </cell>
          <cell r="J252" t="str">
            <v>Scott O'Brien</v>
          </cell>
          <cell r="K252" t="str">
            <v>Ron Power</v>
          </cell>
          <cell r="L252" t="str">
            <v>Construction</v>
          </cell>
          <cell r="M252" t="str">
            <v>MF Scope</v>
          </cell>
          <cell r="N252" t="str">
            <v>Construction Services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 t="str">
            <v>New in 2012</v>
          </cell>
        </row>
        <row r="253">
          <cell r="A253" t="str">
            <v>5.3.174.0000.0164.02.00</v>
          </cell>
          <cell r="B253" t="str">
            <v>53170002</v>
          </cell>
          <cell r="C253" t="str">
            <v>3174164000</v>
          </cell>
          <cell r="D253" t="str">
            <v>Benefits Strategy Implementation - Muskrat Falls</v>
          </cell>
          <cell r="E253" t="str">
            <v>LC</v>
          </cell>
          <cell r="F253" t="str">
            <v>LC</v>
          </cell>
          <cell r="G253" t="str">
            <v>100</v>
          </cell>
          <cell r="H253" t="str">
            <v>S</v>
          </cell>
          <cell r="I253" t="str">
            <v>02</v>
          </cell>
          <cell r="J253" t="str">
            <v>Lance Clarke</v>
          </cell>
          <cell r="K253" t="str">
            <v>Lance Clarke</v>
          </cell>
          <cell r="L253" t="str">
            <v>Project Management</v>
          </cell>
          <cell r="M253" t="str">
            <v>MF Scope</v>
          </cell>
          <cell r="N253" t="str">
            <v>Fees for Service</v>
          </cell>
          <cell r="O253">
            <v>1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 t="str">
            <v>New in 2012</v>
          </cell>
        </row>
        <row r="254">
          <cell r="A254" t="str">
            <v>5.3.200.0000.0201.02.00</v>
          </cell>
          <cell r="B254" t="str">
            <v>53200002</v>
          </cell>
          <cell r="C254" t="str">
            <v>3200201000</v>
          </cell>
          <cell r="D254" t="str">
            <v>MF Engineering 3rd Party Services</v>
          </cell>
          <cell r="E254" t="str">
            <v>RP</v>
          </cell>
          <cell r="F254" t="str">
            <v>RP</v>
          </cell>
          <cell r="G254" t="str">
            <v>200</v>
          </cell>
          <cell r="H254" t="str">
            <v>S</v>
          </cell>
          <cell r="I254" t="str">
            <v>02</v>
          </cell>
          <cell r="J254" t="str">
            <v>Ron Power</v>
          </cell>
          <cell r="K254" t="str">
            <v>Ron Power</v>
          </cell>
          <cell r="L254" t="str">
            <v>Engineering</v>
          </cell>
          <cell r="M254" t="str">
            <v>MF Scope</v>
          </cell>
          <cell r="N254" t="str">
            <v>Fees for Service</v>
          </cell>
          <cell r="O254">
            <v>1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 t="str">
            <v>New in 2012</v>
          </cell>
        </row>
        <row r="255">
          <cell r="A255" t="str">
            <v>5.3.200.0000.0202.02.01</v>
          </cell>
          <cell r="B255" t="str">
            <v>53200002</v>
          </cell>
          <cell r="C255" t="str">
            <v>3200202001</v>
          </cell>
          <cell r="D255" t="str">
            <v>Muskrat Falls Desk Top and Feasibility Studies (CLOSED-NOT FOR USE IN 2012)</v>
          </cell>
          <cell r="E255" t="str">
            <v>RP</v>
          </cell>
          <cell r="F255" t="str">
            <v>RP</v>
          </cell>
          <cell r="G255" t="str">
            <v>200</v>
          </cell>
          <cell r="H255" t="str">
            <v>H</v>
          </cell>
          <cell r="I255" t="str">
            <v>02</v>
          </cell>
          <cell r="J255" t="str">
            <v>Ron Power</v>
          </cell>
          <cell r="K255" t="str">
            <v>Ron Power</v>
          </cell>
          <cell r="L255" t="str">
            <v>Engineering</v>
          </cell>
          <cell r="M255" t="str">
            <v>Historical Allocation (exclude)</v>
          </cell>
          <cell r="N255" t="str">
            <v>Fees for Service</v>
          </cell>
          <cell r="O255">
            <v>0.7</v>
          </cell>
          <cell r="P255">
            <v>0.3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 t="str">
            <v>5.3.200.0000.0202.02.01</v>
          </cell>
        </row>
        <row r="256">
          <cell r="A256" t="str">
            <v>5.3.200.0000.0202.02.40</v>
          </cell>
          <cell r="B256" t="str">
            <v>53200002</v>
          </cell>
          <cell r="C256" t="str">
            <v>3200202040</v>
          </cell>
          <cell r="D256" t="str">
            <v>Muskrat Falls Engineering Field Investigations (CLOSED - NOT FOR USE IN 2012)</v>
          </cell>
          <cell r="E256" t="str">
            <v>RP</v>
          </cell>
          <cell r="F256" t="str">
            <v>RP</v>
          </cell>
          <cell r="G256" t="str">
            <v>200</v>
          </cell>
          <cell r="H256" t="str">
            <v>H</v>
          </cell>
          <cell r="I256" t="str">
            <v>02</v>
          </cell>
          <cell r="J256" t="str">
            <v>Ron Power</v>
          </cell>
          <cell r="K256" t="str">
            <v>Ron Power</v>
          </cell>
          <cell r="L256" t="str">
            <v>Engineering</v>
          </cell>
          <cell r="M256" t="str">
            <v>Historical Allocation (exclude)</v>
          </cell>
          <cell r="N256" t="str">
            <v>Fees for Service</v>
          </cell>
          <cell r="O256">
            <v>0.7</v>
          </cell>
          <cell r="P256">
            <v>0.3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 t="str">
            <v>5.3.200.0000.0202.02.40</v>
          </cell>
        </row>
        <row r="257">
          <cell r="A257" t="str">
            <v>5.3.200.2000.0201.02.00</v>
          </cell>
          <cell r="B257" t="str">
            <v>53202002</v>
          </cell>
          <cell r="C257" t="str">
            <v>3200201000</v>
          </cell>
          <cell r="D257" t="str">
            <v>Bank Stability &amp; Fish Habitat   (CLOSED - NOT FOR USE IN 2012)</v>
          </cell>
          <cell r="E257" t="str">
            <v>RP</v>
          </cell>
          <cell r="F257" t="str">
            <v>RP</v>
          </cell>
          <cell r="G257" t="str">
            <v>200</v>
          </cell>
          <cell r="H257" t="str">
            <v>H</v>
          </cell>
          <cell r="I257" t="str">
            <v>02</v>
          </cell>
          <cell r="J257" t="str">
            <v>Ron Power</v>
          </cell>
          <cell r="K257" t="str">
            <v>Ron Power</v>
          </cell>
          <cell r="L257" t="str">
            <v>Engineering</v>
          </cell>
          <cell r="M257" t="str">
            <v>Historical Allocation (exclude)</v>
          </cell>
          <cell r="N257" t="str">
            <v>Fees for Service</v>
          </cell>
          <cell r="O257">
            <v>0.7</v>
          </cell>
          <cell r="P257">
            <v>0.3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str">
            <v>5.3.200.2000.0201.02.00</v>
          </cell>
        </row>
        <row r="258">
          <cell r="A258" t="str">
            <v>5.3.200.2000.0202.02.21</v>
          </cell>
          <cell r="B258" t="str">
            <v>53202002</v>
          </cell>
          <cell r="C258" t="str">
            <v>3200202021</v>
          </cell>
          <cell r="D258" t="str">
            <v>Physical Hydraulic Model for Muskrat Falls</v>
          </cell>
          <cell r="E258" t="str">
            <v>DB</v>
          </cell>
          <cell r="F258" t="str">
            <v>BB</v>
          </cell>
          <cell r="G258" t="str">
            <v>200</v>
          </cell>
          <cell r="H258" t="str">
            <v>S</v>
          </cell>
          <cell r="I258" t="str">
            <v>02</v>
          </cell>
          <cell r="J258" t="str">
            <v>Dave Brown</v>
          </cell>
          <cell r="K258" t="str">
            <v>Bob Barnes</v>
          </cell>
          <cell r="L258" t="str">
            <v>Engineering</v>
          </cell>
          <cell r="M258" t="str">
            <v>MF Scope</v>
          </cell>
          <cell r="N258" t="str">
            <v>Fees for Service</v>
          </cell>
          <cell r="O258">
            <v>1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 t="str">
            <v>5.3.200.2000.0202.02.21</v>
          </cell>
        </row>
        <row r="259">
          <cell r="A259" t="str">
            <v>5.3.200.2800.0201.02.60</v>
          </cell>
          <cell r="B259" t="str">
            <v>53202802</v>
          </cell>
          <cell r="C259" t="str">
            <v>3200201060</v>
          </cell>
          <cell r="D259" t="str">
            <v>Rehabilitation of MF Well Point System (CLOSED-NOT FOR USE IN 2012)</v>
          </cell>
          <cell r="E259" t="str">
            <v>RP</v>
          </cell>
          <cell r="F259" t="str">
            <v>RP</v>
          </cell>
          <cell r="G259" t="str">
            <v>200</v>
          </cell>
          <cell r="H259" t="str">
            <v>H</v>
          </cell>
          <cell r="I259" t="str">
            <v>02</v>
          </cell>
          <cell r="J259" t="str">
            <v>Ron Power</v>
          </cell>
          <cell r="K259" t="str">
            <v>Ron Power</v>
          </cell>
          <cell r="L259" t="str">
            <v>Engineering</v>
          </cell>
          <cell r="M259" t="str">
            <v>Historical Allocation (exclude)</v>
          </cell>
          <cell r="N259" t="str">
            <v>Fees for Service</v>
          </cell>
          <cell r="O259">
            <v>0.7</v>
          </cell>
          <cell r="P259">
            <v>0.3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 t="str">
            <v>5.3.200.2800.0201.02.60</v>
          </cell>
        </row>
        <row r="260">
          <cell r="A260" t="str">
            <v>5.3.210.0000.0201.01.03</v>
          </cell>
          <cell r="B260" t="str">
            <v>53210001</v>
          </cell>
          <cell r="C260" t="str">
            <v>3210201003</v>
          </cell>
          <cell r="D260" t="str">
            <v>Muskrat Falls Generation - Civil Lead</v>
          </cell>
          <cell r="E260" t="str">
            <v>BB</v>
          </cell>
          <cell r="F260" t="str">
            <v>BB</v>
          </cell>
          <cell r="G260" t="str">
            <v>100</v>
          </cell>
          <cell r="H260" t="str">
            <v>S</v>
          </cell>
          <cell r="I260" t="str">
            <v>01</v>
          </cell>
          <cell r="J260" t="str">
            <v>Bob Barnes</v>
          </cell>
          <cell r="K260" t="str">
            <v>Bob Barnes</v>
          </cell>
          <cell r="L260" t="str">
            <v>Project Management</v>
          </cell>
          <cell r="M260" t="str">
            <v>MF Scope</v>
          </cell>
          <cell r="N260" t="str">
            <v>Salaries</v>
          </cell>
          <cell r="O260">
            <v>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 t="str">
            <v>5.3.210.0000.0201.01.03</v>
          </cell>
        </row>
        <row r="261">
          <cell r="A261" t="str">
            <v>5.3.220.0000.0201.01.00</v>
          </cell>
          <cell r="B261" t="str">
            <v>53220001</v>
          </cell>
          <cell r="C261" t="str">
            <v>3220201000</v>
          </cell>
          <cell r="D261" t="str">
            <v>Muskrat Falls Generation - Civil Engineering</v>
          </cell>
          <cell r="E261" t="str">
            <v>DB</v>
          </cell>
          <cell r="F261" t="str">
            <v>BB</v>
          </cell>
          <cell r="G261" t="str">
            <v>100</v>
          </cell>
          <cell r="H261" t="str">
            <v>S</v>
          </cell>
          <cell r="I261" t="str">
            <v>01</v>
          </cell>
          <cell r="J261" t="str">
            <v>Dave Brown</v>
          </cell>
          <cell r="K261" t="str">
            <v>Bob Barnes</v>
          </cell>
          <cell r="L261" t="str">
            <v>Project Management</v>
          </cell>
          <cell r="M261" t="str">
            <v>MF Scope</v>
          </cell>
          <cell r="N261" t="str">
            <v>Salaries</v>
          </cell>
          <cell r="O261">
            <v>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 t="str">
            <v>5.3.220.0000.0201.01.00</v>
          </cell>
        </row>
        <row r="262">
          <cell r="A262" t="str">
            <v>5.3.240.0000.0201.01.00</v>
          </cell>
          <cell r="B262" t="str">
            <v>53240001</v>
          </cell>
          <cell r="C262" t="str">
            <v>3240201000</v>
          </cell>
          <cell r="D262" t="str">
            <v>Muskrat Falls Generation - Mechanical Engineering</v>
          </cell>
          <cell r="E262" t="str">
            <v>BBE</v>
          </cell>
          <cell r="F262" t="str">
            <v>BB</v>
          </cell>
          <cell r="G262" t="str">
            <v>100</v>
          </cell>
          <cell r="H262" t="str">
            <v>S</v>
          </cell>
          <cell r="I262" t="str">
            <v>01</v>
          </cell>
          <cell r="J262" t="str">
            <v>Bob Besaw</v>
          </cell>
          <cell r="K262" t="str">
            <v>Bob Barnes</v>
          </cell>
          <cell r="L262" t="str">
            <v>Project Management</v>
          </cell>
          <cell r="M262" t="str">
            <v>MF Scope</v>
          </cell>
          <cell r="N262" t="str">
            <v>Salaries</v>
          </cell>
          <cell r="O262">
            <v>1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 t="str">
            <v>5.3.240.0000.0201.01.00</v>
          </cell>
        </row>
        <row r="263">
          <cell r="A263" t="str">
            <v>5.3.240.3410.0200.02.00</v>
          </cell>
          <cell r="B263" t="str">
            <v>53243402</v>
          </cell>
          <cell r="C263" t="str">
            <v>3240200000</v>
          </cell>
          <cell r="D263" t="str">
            <v>Turbine Model Testing</v>
          </cell>
          <cell r="E263" t="str">
            <v>BBE</v>
          </cell>
          <cell r="F263" t="str">
            <v>BB</v>
          </cell>
          <cell r="G263" t="str">
            <v>200</v>
          </cell>
          <cell r="H263" t="str">
            <v>S</v>
          </cell>
          <cell r="I263" t="str">
            <v>02</v>
          </cell>
          <cell r="J263" t="str">
            <v>Bob Besaw</v>
          </cell>
          <cell r="K263" t="str">
            <v>Bob Barnes</v>
          </cell>
          <cell r="L263" t="str">
            <v>Engineering</v>
          </cell>
          <cell r="M263" t="str">
            <v>MF Scope</v>
          </cell>
          <cell r="N263" t="str">
            <v>Fees for Service</v>
          </cell>
          <cell r="O263">
            <v>1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 t="str">
            <v>5.3.240.3410.0200.02.00</v>
          </cell>
        </row>
        <row r="264">
          <cell r="A264" t="str">
            <v>5.3.250.0000.0201.01.00</v>
          </cell>
          <cell r="B264" t="str">
            <v>53250001</v>
          </cell>
          <cell r="C264" t="str">
            <v>3250201000</v>
          </cell>
          <cell r="D264" t="str">
            <v>Muskrat Falls Generation - Electrical Engineering</v>
          </cell>
          <cell r="E264" t="str">
            <v>RJ</v>
          </cell>
          <cell r="F264" t="str">
            <v>BB</v>
          </cell>
          <cell r="G264" t="str">
            <v>100</v>
          </cell>
          <cell r="H264" t="str">
            <v>S</v>
          </cell>
          <cell r="I264" t="str">
            <v>01</v>
          </cell>
          <cell r="J264" t="str">
            <v>Raj Kaushik</v>
          </cell>
          <cell r="K264" t="str">
            <v>Bob Barnes</v>
          </cell>
          <cell r="L264" t="str">
            <v>Project Management</v>
          </cell>
          <cell r="M264" t="str">
            <v>MF Scope</v>
          </cell>
          <cell r="N264" t="str">
            <v>Salaries</v>
          </cell>
          <cell r="O264">
            <v>1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 t="str">
            <v>5.3.250.0000.0201.01.00</v>
          </cell>
        </row>
        <row r="265">
          <cell r="A265" t="str">
            <v>5.3.360.0000.0350.02.00</v>
          </cell>
          <cell r="B265" t="str">
            <v>53360002</v>
          </cell>
          <cell r="C265" t="str">
            <v>3360350000</v>
          </cell>
          <cell r="D265" t="str">
            <v>Regulatory Affairs (Muskrat Falls)</v>
          </cell>
          <cell r="E265" t="str">
            <v>MO</v>
          </cell>
          <cell r="F265" t="str">
            <v>RP</v>
          </cell>
          <cell r="G265" t="str">
            <v>300</v>
          </cell>
          <cell r="H265" t="str">
            <v>S</v>
          </cell>
          <cell r="I265" t="str">
            <v>02</v>
          </cell>
          <cell r="J265" t="str">
            <v>Marion Organ</v>
          </cell>
          <cell r="K265" t="str">
            <v>Ron Power</v>
          </cell>
          <cell r="L265" t="str">
            <v>Environmental</v>
          </cell>
          <cell r="M265" t="str">
            <v>MF Scope</v>
          </cell>
          <cell r="N265" t="str">
            <v>Fees for Service</v>
          </cell>
          <cell r="O265">
            <v>1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 t="str">
            <v>New in 2012</v>
          </cell>
        </row>
        <row r="266">
          <cell r="A266" t="str">
            <v>5.3.370.0000.0360.02.01</v>
          </cell>
          <cell r="B266" t="str">
            <v>53370002</v>
          </cell>
          <cell r="C266" t="str">
            <v>3370360001</v>
          </cell>
          <cell r="D266" t="str">
            <v>Land Acquisition - Legal &amp; Appraisal Services (MF)</v>
          </cell>
          <cell r="E266" t="str">
            <v>JC</v>
          </cell>
          <cell r="F266" t="str">
            <v>LC</v>
          </cell>
          <cell r="G266" t="str">
            <v>100</v>
          </cell>
          <cell r="H266" t="str">
            <v>S</v>
          </cell>
          <cell r="I266" t="str">
            <v>02</v>
          </cell>
          <cell r="J266" t="str">
            <v>John Cooper</v>
          </cell>
          <cell r="K266" t="str">
            <v>Lance Clarke</v>
          </cell>
          <cell r="L266" t="str">
            <v>Project Management</v>
          </cell>
          <cell r="M266" t="str">
            <v>MF Scope</v>
          </cell>
          <cell r="N266" t="str">
            <v>Fees for Service</v>
          </cell>
          <cell r="O266">
            <v>1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 t="str">
            <v>New in 2012</v>
          </cell>
        </row>
        <row r="267">
          <cell r="A267" t="str">
            <v>5.3.370.0000.0360.02.03</v>
          </cell>
          <cell r="B267" t="str">
            <v>53370002</v>
          </cell>
          <cell r="C267" t="str">
            <v>3370360003</v>
          </cell>
          <cell r="D267" t="str">
            <v>Land Acquisition - Surveys, Purchases &amp; Crown Land Fees (MF)</v>
          </cell>
          <cell r="E267" t="str">
            <v>JC</v>
          </cell>
          <cell r="F267" t="str">
            <v>LC</v>
          </cell>
          <cell r="G267" t="str">
            <v>100</v>
          </cell>
          <cell r="H267" t="str">
            <v>S</v>
          </cell>
          <cell r="I267" t="str">
            <v>02</v>
          </cell>
          <cell r="J267" t="str">
            <v>John Cooper</v>
          </cell>
          <cell r="K267" t="str">
            <v>Lance Clarke</v>
          </cell>
          <cell r="L267" t="str">
            <v>Project Management</v>
          </cell>
          <cell r="M267" t="str">
            <v>MF Scope</v>
          </cell>
          <cell r="N267" t="str">
            <v>Fees for Service</v>
          </cell>
          <cell r="O267">
            <v>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 t="str">
            <v>New in 2012</v>
          </cell>
        </row>
        <row r="268">
          <cell r="A268" t="str">
            <v>5.3.500.0000.0101.01.00</v>
          </cell>
          <cell r="B268" t="str">
            <v>53500001</v>
          </cell>
          <cell r="C268" t="str">
            <v>3500101000</v>
          </cell>
          <cell r="D268" t="str">
            <v>Muskrat Falls Generation - Owners Team Construction Management</v>
          </cell>
          <cell r="E268" t="str">
            <v>RP</v>
          </cell>
          <cell r="F268" t="str">
            <v>RP</v>
          </cell>
          <cell r="G268" t="str">
            <v>500</v>
          </cell>
          <cell r="H268" t="str">
            <v>S</v>
          </cell>
          <cell r="I268" t="str">
            <v>01</v>
          </cell>
          <cell r="J268" t="str">
            <v>Ron Power</v>
          </cell>
          <cell r="K268" t="str">
            <v>Ron Power</v>
          </cell>
          <cell r="L268" t="str">
            <v>Construction</v>
          </cell>
          <cell r="M268" t="str">
            <v>MF Scope</v>
          </cell>
          <cell r="N268" t="str">
            <v>Salaries</v>
          </cell>
          <cell r="O268">
            <v>1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 t="str">
            <v>5.3.500.0000.0101.01.00</v>
          </cell>
        </row>
        <row r="269">
          <cell r="A269" t="str">
            <v>5.3.500.0000.1020.15.01</v>
          </cell>
          <cell r="B269" t="str">
            <v>53500015</v>
          </cell>
          <cell r="C269" t="str">
            <v>3500020101</v>
          </cell>
          <cell r="D269" t="str">
            <v>SM0704 - Supply of Surveying Services</v>
          </cell>
          <cell r="E269" t="str">
            <v>RP</v>
          </cell>
          <cell r="F269" t="str">
            <v>RP</v>
          </cell>
          <cell r="G269" t="str">
            <v>500</v>
          </cell>
          <cell r="H269" t="str">
            <v>S</v>
          </cell>
          <cell r="I269" t="str">
            <v>15</v>
          </cell>
          <cell r="J269" t="str">
            <v>Ron Power</v>
          </cell>
          <cell r="K269" t="str">
            <v>Ron Power</v>
          </cell>
          <cell r="L269" t="str">
            <v>Construction</v>
          </cell>
          <cell r="M269" t="str">
            <v>MF Scope</v>
          </cell>
          <cell r="N269" t="str">
            <v>Construction Services</v>
          </cell>
          <cell r="O269">
            <v>1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 t="str">
            <v>New in 2012</v>
          </cell>
        </row>
        <row r="270">
          <cell r="A270" t="str">
            <v>5.3.500.1900.0000.39.00</v>
          </cell>
          <cell r="B270" t="str">
            <v>53501939</v>
          </cell>
          <cell r="C270" t="str">
            <v>3500000300</v>
          </cell>
          <cell r="D270" t="str">
            <v>LCP PMT Vehicles - Muskrat Falls</v>
          </cell>
          <cell r="E270" t="str">
            <v>RP</v>
          </cell>
          <cell r="F270" t="str">
            <v>RP</v>
          </cell>
          <cell r="G270" t="str">
            <v>500</v>
          </cell>
          <cell r="H270" t="str">
            <v>S</v>
          </cell>
          <cell r="I270" t="str">
            <v>39</v>
          </cell>
          <cell r="J270" t="str">
            <v>Ron Power</v>
          </cell>
          <cell r="K270" t="str">
            <v>Ron Power</v>
          </cell>
          <cell r="L270" t="str">
            <v>Construction</v>
          </cell>
          <cell r="M270" t="str">
            <v>MF Scope</v>
          </cell>
          <cell r="N270" t="str">
            <v>Vehicles - Procurement &amp; Maintenance</v>
          </cell>
          <cell r="O270">
            <v>1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 t="str">
            <v>New in 2012</v>
          </cell>
        </row>
        <row r="271">
          <cell r="A271" t="str">
            <v>5.3.520.1500.1030.35.00</v>
          </cell>
          <cell r="B271" t="str">
            <v>53521535</v>
          </cell>
          <cell r="C271" t="str">
            <v>3520030300</v>
          </cell>
          <cell r="D271" t="str">
            <v>Permanent Accomidations Complex (Supply &amp; Install)</v>
          </cell>
          <cell r="E271" t="str">
            <v>SO</v>
          </cell>
          <cell r="F271" t="str">
            <v>RP</v>
          </cell>
          <cell r="G271" t="str">
            <v>500</v>
          </cell>
          <cell r="H271" t="str">
            <v>S</v>
          </cell>
          <cell r="I271" t="str">
            <v>35</v>
          </cell>
          <cell r="J271" t="str">
            <v>Scott O'Brien</v>
          </cell>
          <cell r="K271" t="str">
            <v>Ron Power</v>
          </cell>
          <cell r="L271" t="str">
            <v>Construction</v>
          </cell>
          <cell r="M271" t="str">
            <v>MF Scope</v>
          </cell>
          <cell r="N271" t="str">
            <v>Temporary Materials</v>
          </cell>
          <cell r="O271">
            <v>1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 t="str">
            <v>New in 2012</v>
          </cell>
        </row>
        <row r="272">
          <cell r="A272" t="str">
            <v>5.3.520.1500.1030.35.02</v>
          </cell>
          <cell r="B272" t="str">
            <v>53521535</v>
          </cell>
          <cell r="C272" t="str">
            <v>3520030302</v>
          </cell>
          <cell r="D272" t="str">
            <v>Temporary Accomidations Complex (Supply &amp; Install)</v>
          </cell>
          <cell r="E272" t="str">
            <v>SO</v>
          </cell>
          <cell r="F272" t="str">
            <v>RP</v>
          </cell>
          <cell r="G272" t="str">
            <v>500</v>
          </cell>
          <cell r="H272" t="str">
            <v>S</v>
          </cell>
          <cell r="I272" t="str">
            <v>35</v>
          </cell>
          <cell r="J272" t="str">
            <v>Scott O'Brien</v>
          </cell>
          <cell r="K272" t="str">
            <v>Ron Power</v>
          </cell>
          <cell r="L272" t="str">
            <v>Construction</v>
          </cell>
          <cell r="M272" t="str">
            <v>MF Scope</v>
          </cell>
          <cell r="N272" t="str">
            <v>Temporary Materials</v>
          </cell>
          <cell r="O272">
            <v>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 t="str">
            <v>New in 2012</v>
          </cell>
        </row>
        <row r="273">
          <cell r="A273" t="str">
            <v>5.3.520.1500.1030.35.04</v>
          </cell>
          <cell r="B273" t="str">
            <v>53521535</v>
          </cell>
          <cell r="C273" t="str">
            <v>3520030304</v>
          </cell>
          <cell r="D273" t="str">
            <v>Adminstration Complex (Supply &amp; Install)</v>
          </cell>
          <cell r="E273" t="str">
            <v>SO</v>
          </cell>
          <cell r="F273" t="str">
            <v>RP</v>
          </cell>
          <cell r="G273" t="str">
            <v>500</v>
          </cell>
          <cell r="H273" t="str">
            <v>S</v>
          </cell>
          <cell r="I273" t="str">
            <v>35</v>
          </cell>
          <cell r="J273" t="str">
            <v>Scott O'Brien</v>
          </cell>
          <cell r="K273" t="str">
            <v>Ron Power</v>
          </cell>
          <cell r="L273" t="str">
            <v>Construction</v>
          </cell>
          <cell r="M273" t="str">
            <v>MF Scope</v>
          </cell>
          <cell r="N273" t="str">
            <v>Temporary Materials</v>
          </cell>
          <cell r="O273">
            <v>1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 t="str">
            <v>New in 2012</v>
          </cell>
        </row>
        <row r="274">
          <cell r="A274" t="str">
            <v>5.3.520.1570.1010.35.00</v>
          </cell>
          <cell r="B274" t="str">
            <v>53521535</v>
          </cell>
          <cell r="C274" t="str">
            <v>3520010300</v>
          </cell>
          <cell r="D274" t="str">
            <v>PD0546 - Sewage Treatment Plant for Accommodations Complex</v>
          </cell>
          <cell r="E274" t="str">
            <v>SO</v>
          </cell>
          <cell r="F274" t="str">
            <v>RP</v>
          </cell>
          <cell r="G274" t="str">
            <v>500</v>
          </cell>
          <cell r="H274" t="str">
            <v>S</v>
          </cell>
          <cell r="I274" t="str">
            <v>35</v>
          </cell>
          <cell r="J274" t="str">
            <v>Scott O'Brien</v>
          </cell>
          <cell r="K274" t="str">
            <v>Ron Power</v>
          </cell>
          <cell r="L274" t="str">
            <v>Construction</v>
          </cell>
          <cell r="M274" t="str">
            <v>MF Scope</v>
          </cell>
          <cell r="N274" t="str">
            <v>Temporary Materials</v>
          </cell>
          <cell r="O274">
            <v>1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 t="str">
            <v>New in 2012</v>
          </cell>
        </row>
        <row r="275">
          <cell r="A275" t="str">
            <v>5.3.520.1570.1010.35.03</v>
          </cell>
          <cell r="B275" t="str">
            <v>53521535</v>
          </cell>
          <cell r="C275" t="str">
            <v>3520010303</v>
          </cell>
          <cell r="D275" t="str">
            <v>Accomidations Complex Site Utilities (Supply)</v>
          </cell>
          <cell r="E275" t="str">
            <v>SO</v>
          </cell>
          <cell r="F275" t="str">
            <v>RP</v>
          </cell>
          <cell r="G275" t="str">
            <v>500</v>
          </cell>
          <cell r="H275" t="str">
            <v>S</v>
          </cell>
          <cell r="I275" t="str">
            <v>35</v>
          </cell>
          <cell r="J275" t="str">
            <v>Scott O'Brien</v>
          </cell>
          <cell r="K275" t="str">
            <v>Ron Power</v>
          </cell>
          <cell r="L275" t="str">
            <v>Construction</v>
          </cell>
          <cell r="M275" t="str">
            <v>MF Scope</v>
          </cell>
          <cell r="N275" t="str">
            <v>Temporary Materials</v>
          </cell>
          <cell r="O275">
            <v>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 t="str">
            <v>New in 2012</v>
          </cell>
        </row>
        <row r="276">
          <cell r="A276" t="str">
            <v>5.3.520.1570.1030.35.00</v>
          </cell>
          <cell r="B276" t="str">
            <v>53521535</v>
          </cell>
          <cell r="C276" t="str">
            <v>3520030300</v>
          </cell>
          <cell r="D276" t="str">
            <v>Accomidations Complex Site Utilities (Installation)</v>
          </cell>
          <cell r="E276" t="str">
            <v>SO</v>
          </cell>
          <cell r="F276" t="str">
            <v>RP</v>
          </cell>
          <cell r="G276" t="str">
            <v>500</v>
          </cell>
          <cell r="H276" t="str">
            <v>S</v>
          </cell>
          <cell r="I276" t="str">
            <v>35</v>
          </cell>
          <cell r="J276" t="str">
            <v>Scott O'Brien</v>
          </cell>
          <cell r="K276" t="str">
            <v>Ron Power</v>
          </cell>
          <cell r="L276" t="str">
            <v>Construction</v>
          </cell>
          <cell r="M276" t="str">
            <v>MF Scope</v>
          </cell>
          <cell r="N276" t="str">
            <v>Temporary Materials</v>
          </cell>
          <cell r="O276">
            <v>1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 t="str">
            <v>New in 2012</v>
          </cell>
        </row>
        <row r="277">
          <cell r="A277" t="str">
            <v>5.3.520.2100.1030.15.00</v>
          </cell>
          <cell r="B277" t="str">
            <v>53522115</v>
          </cell>
          <cell r="C277" t="str">
            <v>3520030100</v>
          </cell>
          <cell r="D277" t="str">
            <v>CH0023 - Reservoir Clearing South Bank</v>
          </cell>
          <cell r="E277" t="str">
            <v>SO</v>
          </cell>
          <cell r="F277" t="str">
            <v>RP</v>
          </cell>
          <cell r="G277" t="str">
            <v>500</v>
          </cell>
          <cell r="H277" t="str">
            <v>S</v>
          </cell>
          <cell r="I277" t="str">
            <v>15</v>
          </cell>
          <cell r="J277" t="str">
            <v>Scott O'Brien</v>
          </cell>
          <cell r="K277" t="str">
            <v>Ron Power</v>
          </cell>
          <cell r="L277" t="str">
            <v>Construction</v>
          </cell>
          <cell r="M277" t="str">
            <v>MF Scope</v>
          </cell>
          <cell r="N277" t="str">
            <v>Construction Services</v>
          </cell>
          <cell r="O277">
            <v>1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 t="str">
            <v>New in 2012</v>
          </cell>
        </row>
        <row r="278">
          <cell r="A278" t="str">
            <v>5.3.520.2100.1030.15.01</v>
          </cell>
          <cell r="B278" t="str">
            <v>53522115</v>
          </cell>
          <cell r="C278" t="str">
            <v>3520030101</v>
          </cell>
          <cell r="D278" t="str">
            <v>CH0024 - Reservoir Clearing North Bank</v>
          </cell>
          <cell r="E278" t="str">
            <v>SO</v>
          </cell>
          <cell r="F278" t="str">
            <v>RP</v>
          </cell>
          <cell r="G278" t="str">
            <v>500</v>
          </cell>
          <cell r="H278" t="str">
            <v>S</v>
          </cell>
          <cell r="I278" t="str">
            <v>15</v>
          </cell>
          <cell r="J278" t="str">
            <v>Scott O'Brien</v>
          </cell>
          <cell r="K278" t="str">
            <v>Ron Power</v>
          </cell>
          <cell r="L278" t="str">
            <v>Construction</v>
          </cell>
          <cell r="M278" t="str">
            <v>MF Scope</v>
          </cell>
          <cell r="N278" t="str">
            <v>Construction Services</v>
          </cell>
          <cell r="O278">
            <v>1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 t="str">
            <v>New in 2012</v>
          </cell>
        </row>
        <row r="279">
          <cell r="A279" t="str">
            <v>5.3.521.0000.0120.15.02</v>
          </cell>
          <cell r="B279" t="str">
            <v>53520015</v>
          </cell>
          <cell r="C279" t="str">
            <v>3521120102</v>
          </cell>
          <cell r="D279" t="str">
            <v>SM0705 - Laboratory Services for Soil &amp; Concrete</v>
          </cell>
          <cell r="E279" t="str">
            <v>SO</v>
          </cell>
          <cell r="F279" t="str">
            <v>RP</v>
          </cell>
          <cell r="G279" t="str">
            <v>500</v>
          </cell>
          <cell r="H279" t="str">
            <v>S</v>
          </cell>
          <cell r="I279" t="str">
            <v>15</v>
          </cell>
          <cell r="J279" t="str">
            <v>Scott O'Brien</v>
          </cell>
          <cell r="K279" t="str">
            <v>Ron Power</v>
          </cell>
          <cell r="L279" t="str">
            <v>Construction</v>
          </cell>
          <cell r="M279" t="str">
            <v>MF Scope</v>
          </cell>
          <cell r="N279" t="str">
            <v>Construction Services</v>
          </cell>
          <cell r="O279">
            <v>1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 t="str">
            <v>New in 2012</v>
          </cell>
        </row>
        <row r="280">
          <cell r="A280" t="str">
            <v>5.3.521.1112.1030.15.00</v>
          </cell>
          <cell r="B280" t="str">
            <v>53521115</v>
          </cell>
          <cell r="C280" t="str">
            <v>3521030100</v>
          </cell>
          <cell r="D280" t="str">
            <v>South Side Access Road, Bridges and General Site Clearing</v>
          </cell>
          <cell r="E280" t="str">
            <v>SO</v>
          </cell>
          <cell r="F280" t="str">
            <v>RP</v>
          </cell>
          <cell r="G280" t="str">
            <v>500</v>
          </cell>
          <cell r="H280" t="str">
            <v>S</v>
          </cell>
          <cell r="I280" t="str">
            <v>15</v>
          </cell>
          <cell r="J280" t="str">
            <v>Scott O'Brien</v>
          </cell>
          <cell r="K280" t="str">
            <v>Ron Power</v>
          </cell>
          <cell r="L280" t="str">
            <v>Construction</v>
          </cell>
          <cell r="M280" t="str">
            <v>MF Scope</v>
          </cell>
          <cell r="N280" t="str">
            <v>Construction Services</v>
          </cell>
          <cell r="O280">
            <v>1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 t="str">
            <v>New in 2012</v>
          </cell>
        </row>
        <row r="281">
          <cell r="A281" t="str">
            <v>5.3.521.2200.1030.15.00</v>
          </cell>
          <cell r="B281" t="str">
            <v>53522215</v>
          </cell>
          <cell r="C281" t="str">
            <v>3521030100</v>
          </cell>
          <cell r="D281" t="str">
            <v>Bulk Excavation Works - Construction Services</v>
          </cell>
          <cell r="E281" t="str">
            <v>SO</v>
          </cell>
          <cell r="F281" t="str">
            <v>RP</v>
          </cell>
          <cell r="G281" t="str">
            <v>500</v>
          </cell>
          <cell r="H281" t="str">
            <v>S</v>
          </cell>
          <cell r="I281" t="str">
            <v>15</v>
          </cell>
          <cell r="J281" t="str">
            <v>Scott O'Brien</v>
          </cell>
          <cell r="K281" t="str">
            <v>Ron Power</v>
          </cell>
          <cell r="L281" t="str">
            <v>Construction</v>
          </cell>
          <cell r="M281" t="str">
            <v>MF Scope</v>
          </cell>
          <cell r="N281" t="str">
            <v>Construction Services</v>
          </cell>
          <cell r="O281">
            <v>1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 t="str">
            <v>New in 2012</v>
          </cell>
        </row>
        <row r="282">
          <cell r="A282" t="str">
            <v>5.3.521.2300.1030.15.00</v>
          </cell>
          <cell r="B282" t="str">
            <v>53522315</v>
          </cell>
          <cell r="C282" t="str">
            <v>3521030100</v>
          </cell>
          <cell r="D282" t="str">
            <v>Dams and Cofferdams - Construction Services</v>
          </cell>
          <cell r="E282" t="str">
            <v>SO</v>
          </cell>
          <cell r="F282" t="str">
            <v>RP</v>
          </cell>
          <cell r="G282" t="str">
            <v>500</v>
          </cell>
          <cell r="H282" t="str">
            <v>S</v>
          </cell>
          <cell r="I282" t="str">
            <v>15</v>
          </cell>
          <cell r="J282" t="str">
            <v>Scott O'Brien</v>
          </cell>
          <cell r="K282" t="str">
            <v>Ron Power</v>
          </cell>
          <cell r="L282" t="str">
            <v>Construction</v>
          </cell>
          <cell r="M282" t="str">
            <v>MF Scope</v>
          </cell>
          <cell r="N282" t="str">
            <v>Construction Services</v>
          </cell>
          <cell r="O282">
            <v>1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 t="str">
            <v>New in 2012</v>
          </cell>
        </row>
        <row r="283">
          <cell r="A283" t="str">
            <v>5.3.524.1320.1010.35.00</v>
          </cell>
          <cell r="B283" t="str">
            <v>53521335</v>
          </cell>
          <cell r="C283" t="str">
            <v>3524010300</v>
          </cell>
          <cell r="D283" t="str">
            <v>Construction Power - Temporary Materials</v>
          </cell>
          <cell r="E283" t="str">
            <v>DD</v>
          </cell>
          <cell r="F283" t="str">
            <v>RP</v>
          </cell>
          <cell r="G283" t="str">
            <v>500</v>
          </cell>
          <cell r="H283" t="str">
            <v>S</v>
          </cell>
          <cell r="I283" t="str">
            <v>35</v>
          </cell>
          <cell r="J283" t="str">
            <v>Darren Debourke</v>
          </cell>
          <cell r="K283" t="str">
            <v>Ron Power</v>
          </cell>
          <cell r="L283" t="str">
            <v>Construction</v>
          </cell>
          <cell r="M283" t="str">
            <v>MF Scope</v>
          </cell>
          <cell r="N283" t="str">
            <v>Temporary Materials</v>
          </cell>
          <cell r="O283">
            <v>1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 t="str">
            <v>New in 2012</v>
          </cell>
        </row>
        <row r="284">
          <cell r="A284" t="str">
            <v>5.3.524.1320.1030.02.00</v>
          </cell>
          <cell r="B284" t="str">
            <v>53521302</v>
          </cell>
          <cell r="C284" t="str">
            <v>3524030000</v>
          </cell>
          <cell r="D284" t="str">
            <v>Construction Power - Nalcor Support (CFLco/NL Hydro)</v>
          </cell>
          <cell r="E284" t="str">
            <v>DD</v>
          </cell>
          <cell r="F284" t="str">
            <v>RP</v>
          </cell>
          <cell r="G284" t="str">
            <v>500</v>
          </cell>
          <cell r="H284" t="str">
            <v>S</v>
          </cell>
          <cell r="I284" t="str">
            <v>02</v>
          </cell>
          <cell r="J284" t="str">
            <v>Darren Debourke</v>
          </cell>
          <cell r="K284" t="str">
            <v>Ron Power</v>
          </cell>
          <cell r="L284" t="str">
            <v>Construction</v>
          </cell>
          <cell r="M284" t="str">
            <v>MF Scope</v>
          </cell>
          <cell r="N284" t="str">
            <v>Fees for Service</v>
          </cell>
          <cell r="O284">
            <v>1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 t="str">
            <v>New in 2012</v>
          </cell>
        </row>
        <row r="285">
          <cell r="A285" t="str">
            <v>5.3.524.1320.1030.15.00</v>
          </cell>
          <cell r="B285" t="str">
            <v>53521315</v>
          </cell>
          <cell r="C285" t="str">
            <v>3524030100</v>
          </cell>
          <cell r="D285" t="str">
            <v>CD0512 - Construction Power (Construction Services)</v>
          </cell>
          <cell r="E285" t="str">
            <v>DD</v>
          </cell>
          <cell r="F285" t="str">
            <v>RP</v>
          </cell>
          <cell r="G285" t="str">
            <v>500</v>
          </cell>
          <cell r="H285" t="str">
            <v>S</v>
          </cell>
          <cell r="I285" t="str">
            <v>15</v>
          </cell>
          <cell r="J285" t="str">
            <v>Darren Debourke</v>
          </cell>
          <cell r="K285" t="str">
            <v>Ron Power</v>
          </cell>
          <cell r="L285" t="str">
            <v>Construction</v>
          </cell>
          <cell r="M285" t="str">
            <v>MF Scope</v>
          </cell>
          <cell r="N285" t="str">
            <v>Construction Services</v>
          </cell>
          <cell r="O285">
            <v>1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 t="str">
            <v>New in 2012</v>
          </cell>
        </row>
        <row r="286">
          <cell r="A286" t="str">
            <v>5.3.524.1570.1010.35.00</v>
          </cell>
          <cell r="B286" t="str">
            <v>53521535</v>
          </cell>
          <cell r="C286" t="str">
            <v>3524010300</v>
          </cell>
          <cell r="D286" t="str">
            <v>Site Services - Electrical - Temporary Materials</v>
          </cell>
          <cell r="E286" t="str">
            <v>SO</v>
          </cell>
          <cell r="F286" t="str">
            <v>RP</v>
          </cell>
          <cell r="G286" t="str">
            <v>500</v>
          </cell>
          <cell r="H286" t="str">
            <v>S</v>
          </cell>
          <cell r="I286" t="str">
            <v>35</v>
          </cell>
          <cell r="J286" t="str">
            <v>Scott O'Brien</v>
          </cell>
          <cell r="K286" t="str">
            <v>Ron Power</v>
          </cell>
          <cell r="L286" t="str">
            <v>Construction</v>
          </cell>
          <cell r="M286" t="str">
            <v>MF Scope</v>
          </cell>
          <cell r="N286" t="str">
            <v>Temporary Materials</v>
          </cell>
          <cell r="O286">
            <v>1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 t="str">
            <v>New in 2012</v>
          </cell>
        </row>
        <row r="287">
          <cell r="A287" t="str">
            <v>5.3.524.3420.1010.31.00</v>
          </cell>
          <cell r="B287" t="str">
            <v>53523431</v>
          </cell>
          <cell r="C287" t="str">
            <v>3524010300</v>
          </cell>
          <cell r="D287" t="str">
            <v>CH0030 - Turbine Generator Supply &amp; Install</v>
          </cell>
          <cell r="E287" t="str">
            <v>SO</v>
          </cell>
          <cell r="F287" t="str">
            <v>RP</v>
          </cell>
          <cell r="G287" t="str">
            <v>500</v>
          </cell>
          <cell r="H287" t="str">
            <v>S</v>
          </cell>
          <cell r="I287" t="str">
            <v>31</v>
          </cell>
          <cell r="J287" t="str">
            <v>Scott O'Brien</v>
          </cell>
          <cell r="K287" t="str">
            <v>Ron Power</v>
          </cell>
          <cell r="L287" t="str">
            <v>Construction</v>
          </cell>
          <cell r="M287" t="str">
            <v>MF Scope</v>
          </cell>
          <cell r="N287" t="str">
            <v>Permanent Materials</v>
          </cell>
          <cell r="O287">
            <v>1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 t="str">
            <v>New in 2012</v>
          </cell>
        </row>
        <row r="288">
          <cell r="A288" t="str">
            <v>5.3.525.1420.1010.35.00</v>
          </cell>
          <cell r="B288" t="str">
            <v>53521435</v>
          </cell>
          <cell r="C288" t="str">
            <v>3525010300</v>
          </cell>
          <cell r="D288" t="str">
            <v>Construction Communications - Muskrat Falls</v>
          </cell>
          <cell r="E288" t="str">
            <v>SO</v>
          </cell>
          <cell r="F288" t="str">
            <v>RP</v>
          </cell>
          <cell r="G288" t="str">
            <v>500</v>
          </cell>
          <cell r="H288" t="str">
            <v>S</v>
          </cell>
          <cell r="I288" t="str">
            <v>35</v>
          </cell>
          <cell r="J288" t="str">
            <v>Scott O'Brien</v>
          </cell>
          <cell r="K288" t="str">
            <v>Ron Power</v>
          </cell>
          <cell r="L288" t="str">
            <v>Construction</v>
          </cell>
          <cell r="M288" t="str">
            <v>MF Scope</v>
          </cell>
          <cell r="N288" t="str">
            <v>Temporary Materials</v>
          </cell>
          <cell r="O288">
            <v>1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 t="str">
            <v>New in 2012</v>
          </cell>
        </row>
        <row r="289">
          <cell r="A289" t="str">
            <v>5.3.590.0000.1020.16.01</v>
          </cell>
          <cell r="B289" t="str">
            <v>53590016</v>
          </cell>
          <cell r="C289" t="str">
            <v>3590020101</v>
          </cell>
          <cell r="D289" t="str">
            <v>MF Site Services</v>
          </cell>
          <cell r="E289" t="str">
            <v>SO</v>
          </cell>
          <cell r="F289" t="str">
            <v>RP</v>
          </cell>
          <cell r="G289" t="str">
            <v>500</v>
          </cell>
          <cell r="H289" t="str">
            <v>S</v>
          </cell>
          <cell r="I289" t="str">
            <v>16</v>
          </cell>
          <cell r="J289" t="str">
            <v>Scott O'Brien</v>
          </cell>
          <cell r="K289" t="str">
            <v>Ron Power</v>
          </cell>
          <cell r="L289" t="str">
            <v>Construction</v>
          </cell>
          <cell r="M289" t="str">
            <v>MF Scope</v>
          </cell>
          <cell r="N289" t="str">
            <v>General Site Services</v>
          </cell>
          <cell r="O289">
            <v>1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 t="str">
            <v>New in 2012</v>
          </cell>
        </row>
        <row r="290">
          <cell r="A290" t="str">
            <v>5.3.600.0000.0000.45.00</v>
          </cell>
          <cell r="B290" t="str">
            <v>53600045</v>
          </cell>
          <cell r="C290" t="str">
            <v>3600000400</v>
          </cell>
          <cell r="D290" t="str">
            <v>Nalcor Supplied SLI MF Site Computer Hardware</v>
          </cell>
          <cell r="E290" t="str">
            <v>GM</v>
          </cell>
          <cell r="F290" t="str">
            <v>LC</v>
          </cell>
          <cell r="G290" t="str">
            <v>100</v>
          </cell>
          <cell r="H290" t="str">
            <v>S</v>
          </cell>
          <cell r="I290" t="str">
            <v>45</v>
          </cell>
          <cell r="J290" t="str">
            <v>Geoff Marshall</v>
          </cell>
          <cell r="K290" t="str">
            <v>Lance Clarke</v>
          </cell>
          <cell r="L290" t="str">
            <v>Project Management</v>
          </cell>
          <cell r="M290" t="str">
            <v>MF Scope</v>
          </cell>
          <cell r="N290" t="str">
            <v>IT Hardware</v>
          </cell>
          <cell r="O290">
            <v>1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 t="str">
            <v>New in 2012</v>
          </cell>
        </row>
        <row r="291">
          <cell r="A291" t="str">
            <v>5.3.600.0000.0000.61.73</v>
          </cell>
          <cell r="B291" t="str">
            <v>53600061</v>
          </cell>
          <cell r="C291" t="str">
            <v>3600000673</v>
          </cell>
          <cell r="D291" t="str">
            <v>Approved Business Travel - MF Generation</v>
          </cell>
          <cell r="E291" t="str">
            <v>SO</v>
          </cell>
          <cell r="F291" t="str">
            <v>RP</v>
          </cell>
          <cell r="G291" t="str">
            <v>600</v>
          </cell>
          <cell r="H291" t="str">
            <v>S</v>
          </cell>
          <cell r="I291" t="str">
            <v>61</v>
          </cell>
          <cell r="J291" t="str">
            <v>Scott O'Brien</v>
          </cell>
          <cell r="K291" t="str">
            <v>Ron Power</v>
          </cell>
          <cell r="L291" t="str">
            <v>EPCM Consultant</v>
          </cell>
          <cell r="M291" t="str">
            <v>MF Scope</v>
          </cell>
          <cell r="N291" t="str">
            <v>Travel/Accomodations/Meals/Entertainment</v>
          </cell>
          <cell r="O291">
            <v>1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A292" t="str">
            <v>5.3.610.0000.0101.02.75</v>
          </cell>
          <cell r="B292" t="str">
            <v>53610002</v>
          </cell>
          <cell r="C292" t="str">
            <v>3610101075</v>
          </cell>
          <cell r="D292" t="str">
            <v>EPCM PM - Muskrat Falls Generation</v>
          </cell>
          <cell r="E292" t="str">
            <v>SO</v>
          </cell>
          <cell r="F292" t="str">
            <v>RP</v>
          </cell>
          <cell r="G292" t="str">
            <v>600</v>
          </cell>
          <cell r="H292" t="str">
            <v>S</v>
          </cell>
          <cell r="I292" t="str">
            <v>02</v>
          </cell>
          <cell r="J292" t="str">
            <v>Scott O'Brien</v>
          </cell>
          <cell r="K292" t="str">
            <v>Ron Power</v>
          </cell>
          <cell r="L292" t="str">
            <v>EPCM Consultant</v>
          </cell>
          <cell r="M292" t="str">
            <v>MF Scope</v>
          </cell>
          <cell r="N292" t="str">
            <v>Fees for Service</v>
          </cell>
          <cell r="O292">
            <v>1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 t="str">
            <v>5.3.610.0000.0101.02.75</v>
          </cell>
        </row>
        <row r="293">
          <cell r="A293" t="str">
            <v>5.3.620.0000.0201.02.76</v>
          </cell>
          <cell r="B293" t="str">
            <v>53620002</v>
          </cell>
          <cell r="C293" t="str">
            <v>3620201076</v>
          </cell>
          <cell r="D293" t="str">
            <v>EPCM Engineering - Muskrat Falls Generation</v>
          </cell>
          <cell r="E293" t="str">
            <v>SO</v>
          </cell>
          <cell r="F293" t="str">
            <v>RP</v>
          </cell>
          <cell r="G293" t="str">
            <v>600</v>
          </cell>
          <cell r="H293" t="str">
            <v>S</v>
          </cell>
          <cell r="I293" t="str">
            <v>02</v>
          </cell>
          <cell r="J293" t="str">
            <v>Scott O'Brien</v>
          </cell>
          <cell r="K293" t="str">
            <v>Ron Power</v>
          </cell>
          <cell r="L293" t="str">
            <v>EPCM Consultant</v>
          </cell>
          <cell r="M293" t="str">
            <v>MF Scope</v>
          </cell>
          <cell r="N293" t="str">
            <v>Fees for Service</v>
          </cell>
          <cell r="O293">
            <v>1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 t="str">
            <v>5.3.620.0000.0201.02.76</v>
          </cell>
        </row>
        <row r="294">
          <cell r="A294" t="str">
            <v>5.3.630.0000.0101.02.77</v>
          </cell>
          <cell r="B294" t="str">
            <v>53630002</v>
          </cell>
          <cell r="C294" t="str">
            <v>3630101077</v>
          </cell>
          <cell r="D294" t="str">
            <v>EPCM Construction Management - Muskrat Falls Generation</v>
          </cell>
          <cell r="E294" t="str">
            <v>SO</v>
          </cell>
          <cell r="F294" t="str">
            <v>RP</v>
          </cell>
          <cell r="G294" t="str">
            <v>600</v>
          </cell>
          <cell r="H294" t="str">
            <v>S</v>
          </cell>
          <cell r="I294" t="str">
            <v>02</v>
          </cell>
          <cell r="J294" t="str">
            <v>Scott O'Brien</v>
          </cell>
          <cell r="K294" t="str">
            <v>Ron Power</v>
          </cell>
          <cell r="L294" t="str">
            <v>EPCM Consultant</v>
          </cell>
          <cell r="M294" t="str">
            <v>MF Scope</v>
          </cell>
          <cell r="N294" t="str">
            <v>Fees for Service</v>
          </cell>
          <cell r="O294">
            <v>1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 t="str">
            <v>5.3.630.0000.0101.02.77</v>
          </cell>
        </row>
        <row r="295">
          <cell r="A295" t="str">
            <v>5.3.630.0000.1020.61.77</v>
          </cell>
          <cell r="B295" t="str">
            <v>53630061</v>
          </cell>
          <cell r="C295" t="str">
            <v>3630020677</v>
          </cell>
          <cell r="D295" t="str">
            <v>MF Early Works Accomidations - HVGB</v>
          </cell>
          <cell r="E295" t="str">
            <v>SO</v>
          </cell>
          <cell r="F295" t="str">
            <v>RP</v>
          </cell>
          <cell r="G295" t="str">
            <v>600</v>
          </cell>
          <cell r="H295" t="str">
            <v>S</v>
          </cell>
          <cell r="I295" t="str">
            <v>61</v>
          </cell>
          <cell r="J295" t="str">
            <v>Scott O'Brien</v>
          </cell>
          <cell r="K295" t="str">
            <v>Ron Power</v>
          </cell>
          <cell r="L295" t="str">
            <v>EPCM Consultant</v>
          </cell>
          <cell r="M295" t="str">
            <v>MF Scope</v>
          </cell>
          <cell r="N295" t="str">
            <v>Travel/Accomodations/Meals/Entertainment</v>
          </cell>
          <cell r="O295">
            <v>1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 t="str">
            <v>New in 2012</v>
          </cell>
        </row>
        <row r="296">
          <cell r="A296" t="str">
            <v>5.3.700.0000.0000.01.00</v>
          </cell>
          <cell r="B296" t="str">
            <v>53700001</v>
          </cell>
          <cell r="C296" t="str">
            <v>3700000000</v>
          </cell>
          <cell r="D296" t="str">
            <v>Muskrat Falls - Operations/RFO Salaries</v>
          </cell>
          <cell r="E296" t="str">
            <v>BB</v>
          </cell>
          <cell r="F296" t="str">
            <v>RP</v>
          </cell>
          <cell r="G296" t="str">
            <v>100</v>
          </cell>
          <cell r="H296" t="str">
            <v>S</v>
          </cell>
          <cell r="I296" t="str">
            <v>01</v>
          </cell>
          <cell r="J296" t="str">
            <v>Bob Barnes</v>
          </cell>
          <cell r="K296" t="str">
            <v>Ron Power</v>
          </cell>
          <cell r="L296" t="str">
            <v>Project Management</v>
          </cell>
          <cell r="M296" t="str">
            <v>MF Scope</v>
          </cell>
          <cell r="N296" t="str">
            <v>Salaries</v>
          </cell>
          <cell r="O296">
            <v>1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 t="str">
            <v>New in 2012</v>
          </cell>
        </row>
        <row r="297">
          <cell r="A297" t="str">
            <v>5.3.900.0000.0600.01.00</v>
          </cell>
          <cell r="B297" t="str">
            <v>53900001</v>
          </cell>
          <cell r="C297" t="str">
            <v>3900600000</v>
          </cell>
          <cell r="D297" t="str">
            <v>MF Commercial &amp; Finance Salaries (Non LCP Team members)</v>
          </cell>
          <cell r="E297" t="str">
            <v>MB</v>
          </cell>
          <cell r="F297" t="str">
            <v>MB</v>
          </cell>
          <cell r="G297" t="str">
            <v>900</v>
          </cell>
          <cell r="H297" t="str">
            <v>S</v>
          </cell>
          <cell r="I297" t="str">
            <v>01</v>
          </cell>
          <cell r="J297" t="str">
            <v>Mark Bradbury</v>
          </cell>
          <cell r="K297" t="str">
            <v>Mark Bradbury</v>
          </cell>
          <cell r="L297" t="str">
            <v>Project Financing</v>
          </cell>
          <cell r="M297" t="str">
            <v>MF Scope</v>
          </cell>
          <cell r="N297" t="str">
            <v>Salaries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 t="str">
            <v>New in 2012</v>
          </cell>
        </row>
        <row r="298">
          <cell r="A298" t="str">
            <v>5.3.940.0000.0000.02.03</v>
          </cell>
          <cell r="B298" t="str">
            <v>53940002</v>
          </cell>
          <cell r="C298" t="str">
            <v>3940000003</v>
          </cell>
          <cell r="D298" t="str">
            <v>MF - Insurance 2012</v>
          </cell>
          <cell r="E298" t="str">
            <v>LC</v>
          </cell>
          <cell r="F298" t="str">
            <v>PH</v>
          </cell>
          <cell r="G298" t="str">
            <v>900</v>
          </cell>
          <cell r="H298" t="str">
            <v>S</v>
          </cell>
          <cell r="I298" t="str">
            <v>02</v>
          </cell>
          <cell r="J298" t="str">
            <v>Lance Clarke</v>
          </cell>
          <cell r="K298" t="str">
            <v>Paul Harrington</v>
          </cell>
          <cell r="L298" t="str">
            <v>Project Financing</v>
          </cell>
          <cell r="M298" t="str">
            <v>MF Scope</v>
          </cell>
          <cell r="N298" t="str">
            <v>Fees for Service</v>
          </cell>
          <cell r="O298">
            <v>1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 t="str">
            <v>New in 2012</v>
          </cell>
        </row>
        <row r="299">
          <cell r="A299" t="str">
            <v>5.4.000.0000.0000.41.00</v>
          </cell>
          <cell r="B299" t="str">
            <v>54000041</v>
          </cell>
          <cell r="C299" t="str">
            <v>4000000400</v>
          </cell>
          <cell r="D299" t="str">
            <v>LITL General Expenses, Supplies &amp; Materials including PPE</v>
          </cell>
          <cell r="E299" t="str">
            <v>RP</v>
          </cell>
          <cell r="F299" t="str">
            <v>RP</v>
          </cell>
          <cell r="G299" t="str">
            <v>000</v>
          </cell>
          <cell r="H299" t="str">
            <v>S3</v>
          </cell>
          <cell r="I299" t="str">
            <v>41</v>
          </cell>
          <cell r="J299" t="str">
            <v>Ron Power</v>
          </cell>
          <cell r="K299" t="str">
            <v>Ron Power</v>
          </cell>
          <cell r="L299" t="str">
            <v>General Administration</v>
          </cell>
          <cell r="M299" t="str">
            <v>LITL Scope</v>
          </cell>
          <cell r="N299" t="str">
            <v>Office Supplies / Sundries</v>
          </cell>
          <cell r="O299">
            <v>0</v>
          </cell>
          <cell r="P299">
            <v>1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 t="str">
            <v>New in 2012</v>
          </cell>
        </row>
        <row r="300">
          <cell r="A300" t="str">
            <v>5.4.100.0000.0000.61.00</v>
          </cell>
          <cell r="B300" t="str">
            <v>54100061</v>
          </cell>
          <cell r="C300" t="str">
            <v>4100000600</v>
          </cell>
          <cell r="D300" t="str">
            <v>LCP Labrador-Island Transmission Link Travel NON-SOBI (Execution - NALCOR Only)</v>
          </cell>
          <cell r="E300" t="str">
            <v>RP</v>
          </cell>
          <cell r="F300" t="str">
            <v>RP</v>
          </cell>
          <cell r="G300" t="str">
            <v>100</v>
          </cell>
          <cell r="H300" t="str">
            <v>S3</v>
          </cell>
          <cell r="I300" t="str">
            <v>61</v>
          </cell>
          <cell r="J300" t="str">
            <v>Ron Power</v>
          </cell>
          <cell r="K300" t="str">
            <v>Ron Power</v>
          </cell>
          <cell r="L300" t="str">
            <v>Project Management</v>
          </cell>
          <cell r="M300" t="str">
            <v>LITL Scope</v>
          </cell>
          <cell r="N300" t="str">
            <v>Travel/Accomodations/Meals/Entertainment</v>
          </cell>
          <cell r="O300">
            <v>0</v>
          </cell>
          <cell r="P300">
            <v>1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 t="str">
            <v>5.4.100.0000.0000.61.00</v>
          </cell>
        </row>
        <row r="301">
          <cell r="A301" t="str">
            <v>5.4.100.0000.0000.61.01</v>
          </cell>
          <cell r="B301" t="str">
            <v>54100061</v>
          </cell>
          <cell r="C301" t="str">
            <v>4100000601</v>
          </cell>
          <cell r="D301" t="str">
            <v>LCP Labrador-Island Transmission Link Travel SOBI (Execution - NALCOR Only)</v>
          </cell>
          <cell r="E301" t="str">
            <v>GF</v>
          </cell>
          <cell r="F301" t="str">
            <v>GF</v>
          </cell>
          <cell r="G301" t="str">
            <v>250</v>
          </cell>
          <cell r="H301" t="str">
            <v>S3</v>
          </cell>
          <cell r="I301" t="str">
            <v>61</v>
          </cell>
          <cell r="J301" t="str">
            <v>Greg Fleming</v>
          </cell>
          <cell r="K301" t="str">
            <v>Greg Fleming</v>
          </cell>
          <cell r="L301" t="str">
            <v>Marine Crossings</v>
          </cell>
          <cell r="M301" t="str">
            <v>LITL Scope</v>
          </cell>
          <cell r="N301" t="str">
            <v>Travel/Accomodations/Meals/Entertainment</v>
          </cell>
          <cell r="O301">
            <v>0</v>
          </cell>
          <cell r="P301">
            <v>1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 t="str">
            <v>5.4.100.0000.0000.61.01</v>
          </cell>
        </row>
        <row r="302">
          <cell r="A302" t="str">
            <v>5.4.100.0000.0000.98.00</v>
          </cell>
          <cell r="B302" t="str">
            <v>54100098</v>
          </cell>
          <cell r="C302" t="str">
            <v>4100000900</v>
          </cell>
          <cell r="D302" t="str">
            <v>LCP LITL Scope AFE Funding Account</v>
          </cell>
          <cell r="E302" t="str">
            <v>MB</v>
          </cell>
          <cell r="F302" t="str">
            <v>MB</v>
          </cell>
          <cell r="G302" t="str">
            <v>100</v>
          </cell>
          <cell r="H302" t="str">
            <v>O</v>
          </cell>
          <cell r="I302" t="str">
            <v>98</v>
          </cell>
          <cell r="J302" t="str">
            <v>Mark Bradbury</v>
          </cell>
          <cell r="K302" t="str">
            <v>Mark Bradbury</v>
          </cell>
          <cell r="L302" t="str">
            <v>Project Management</v>
          </cell>
          <cell r="M302" t="str">
            <v>Other (Contingency &amp; Funding) (exclude)</v>
          </cell>
          <cell r="N302" t="str">
            <v>Approved Funding</v>
          </cell>
          <cell r="O302">
            <v>0</v>
          </cell>
          <cell r="P302">
            <v>1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 t="str">
            <v>New in 2012</v>
          </cell>
        </row>
        <row r="303">
          <cell r="A303" t="str">
            <v>5.4.100.0000.0050.02.00</v>
          </cell>
          <cell r="B303" t="str">
            <v>54100002</v>
          </cell>
          <cell r="C303" t="str">
            <v>4100050000</v>
          </cell>
          <cell r="D303" t="str">
            <v>Labrador-Island Transmission Link Helicopter Services</v>
          </cell>
          <cell r="E303" t="str">
            <v>JK</v>
          </cell>
          <cell r="F303" t="str">
            <v>RP</v>
          </cell>
          <cell r="G303" t="str">
            <v>100</v>
          </cell>
          <cell r="H303" t="str">
            <v>S3</v>
          </cell>
          <cell r="I303" t="str">
            <v>02</v>
          </cell>
          <cell r="J303" t="str">
            <v>Jason Kean</v>
          </cell>
          <cell r="K303" t="str">
            <v>Ron Power</v>
          </cell>
          <cell r="L303" t="str">
            <v>Project Management</v>
          </cell>
          <cell r="M303" t="str">
            <v>LITL Scope</v>
          </cell>
          <cell r="N303" t="str">
            <v>Fees for Service</v>
          </cell>
          <cell r="O303">
            <v>0</v>
          </cell>
          <cell r="P303">
            <v>1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 t="str">
            <v>5.4.100.0000.0050.02.00</v>
          </cell>
        </row>
        <row r="304">
          <cell r="A304" t="str">
            <v>5.4.151.0000.0142.01.00</v>
          </cell>
          <cell r="B304" t="str">
            <v>54150001</v>
          </cell>
          <cell r="C304" t="str">
            <v>4151142000</v>
          </cell>
          <cell r="D304" t="str">
            <v>Island link - Planning</v>
          </cell>
          <cell r="E304" t="str">
            <v>DP</v>
          </cell>
          <cell r="F304" t="str">
            <v>LC</v>
          </cell>
          <cell r="G304" t="str">
            <v>100</v>
          </cell>
          <cell r="H304" t="str">
            <v>S3</v>
          </cell>
          <cell r="I304" t="str">
            <v>01</v>
          </cell>
          <cell r="J304" t="str">
            <v>Dave Pardy</v>
          </cell>
          <cell r="K304" t="str">
            <v>Lance Clarke</v>
          </cell>
          <cell r="L304" t="str">
            <v>Project Management</v>
          </cell>
          <cell r="M304" t="str">
            <v>LITL Scope</v>
          </cell>
          <cell r="N304" t="str">
            <v>Salaries</v>
          </cell>
          <cell r="O304">
            <v>0</v>
          </cell>
          <cell r="P304">
            <v>1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 t="str">
            <v>5.4.151.0000.0142.01.00</v>
          </cell>
        </row>
        <row r="305">
          <cell r="A305" t="str">
            <v>5.4.171.0000.0161.01.00</v>
          </cell>
          <cell r="B305" t="str">
            <v>54170001</v>
          </cell>
          <cell r="C305" t="str">
            <v>4171161000</v>
          </cell>
          <cell r="D305" t="str">
            <v>Island Link - Commercial Services</v>
          </cell>
          <cell r="E305" t="str">
            <v>PH</v>
          </cell>
          <cell r="F305" t="str">
            <v>LC</v>
          </cell>
          <cell r="G305" t="str">
            <v>100</v>
          </cell>
          <cell r="H305" t="str">
            <v>S3</v>
          </cell>
          <cell r="I305" t="str">
            <v>01</v>
          </cell>
          <cell r="J305" t="str">
            <v>Pat Hussey</v>
          </cell>
          <cell r="K305" t="str">
            <v>Lance Clarke</v>
          </cell>
          <cell r="L305" t="str">
            <v>Project Management</v>
          </cell>
          <cell r="M305" t="str">
            <v>LITL Scope</v>
          </cell>
          <cell r="N305" t="str">
            <v>Salaries</v>
          </cell>
          <cell r="O305">
            <v>0</v>
          </cell>
          <cell r="P305">
            <v>1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 t="str">
            <v>5.4.171.0000.0161.01.00</v>
          </cell>
        </row>
        <row r="306">
          <cell r="A306" t="str">
            <v>5.4.172.0000.0103.02.00</v>
          </cell>
          <cell r="B306" t="str">
            <v>54170002</v>
          </cell>
          <cell r="C306" t="str">
            <v>4172103000</v>
          </cell>
          <cell r="D306" t="str">
            <v>Contracts Due Diligence and External Legal Support (LITL)</v>
          </cell>
          <cell r="E306" t="str">
            <v>PH</v>
          </cell>
          <cell r="F306" t="str">
            <v>LC</v>
          </cell>
          <cell r="G306" t="str">
            <v>100</v>
          </cell>
          <cell r="H306" t="str">
            <v>S3</v>
          </cell>
          <cell r="I306" t="str">
            <v>02</v>
          </cell>
          <cell r="J306" t="str">
            <v>Pat Hussey</v>
          </cell>
          <cell r="K306" t="str">
            <v>Lance Clarke</v>
          </cell>
          <cell r="L306" t="str">
            <v>Project Management</v>
          </cell>
          <cell r="M306" t="str">
            <v>LITL Scope</v>
          </cell>
          <cell r="N306" t="str">
            <v>Fees for Service</v>
          </cell>
          <cell r="O306">
            <v>0</v>
          </cell>
          <cell r="P306">
            <v>1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 t="str">
            <v>5.4.172.0000.0103.02.00</v>
          </cell>
        </row>
        <row r="307">
          <cell r="A307" t="str">
            <v>5.4.174.0000.0164.02.00</v>
          </cell>
          <cell r="B307" t="str">
            <v>54170002</v>
          </cell>
          <cell r="C307" t="str">
            <v>4174164000</v>
          </cell>
          <cell r="D307" t="str">
            <v>Benefits Strategy Implementation - LITL</v>
          </cell>
          <cell r="E307" t="str">
            <v>LC</v>
          </cell>
          <cell r="F307" t="str">
            <v>LC</v>
          </cell>
          <cell r="G307" t="str">
            <v>100</v>
          </cell>
          <cell r="H307" t="str">
            <v>S3</v>
          </cell>
          <cell r="I307" t="str">
            <v>02</v>
          </cell>
          <cell r="J307" t="str">
            <v>Lance Clarke</v>
          </cell>
          <cell r="K307" t="str">
            <v>Lance Clarke</v>
          </cell>
          <cell r="L307" t="str">
            <v>Project Management</v>
          </cell>
          <cell r="M307" t="str">
            <v>LITL Scope</v>
          </cell>
          <cell r="N307" t="str">
            <v>Fees for Service</v>
          </cell>
          <cell r="O307">
            <v>0</v>
          </cell>
          <cell r="P307">
            <v>1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 t="str">
            <v>New in 2012</v>
          </cell>
        </row>
        <row r="308">
          <cell r="A308" t="str">
            <v>5.4.200.0000.0201.02.00</v>
          </cell>
          <cell r="B308" t="str">
            <v>54200002</v>
          </cell>
          <cell r="C308" t="str">
            <v>4200201000</v>
          </cell>
          <cell r="D308" t="str">
            <v>LITL Engineering 3rd Party  Services</v>
          </cell>
          <cell r="E308" t="str">
            <v>BB</v>
          </cell>
          <cell r="F308" t="str">
            <v>BB</v>
          </cell>
          <cell r="G308" t="str">
            <v>200</v>
          </cell>
          <cell r="H308" t="str">
            <v>S3</v>
          </cell>
          <cell r="I308" t="str">
            <v>02</v>
          </cell>
          <cell r="J308" t="str">
            <v>Bob Barnes</v>
          </cell>
          <cell r="K308" t="str">
            <v>Bob Barnes</v>
          </cell>
          <cell r="L308" t="str">
            <v>Engineering</v>
          </cell>
          <cell r="M308" t="str">
            <v>LITL Scope</v>
          </cell>
          <cell r="N308" t="str">
            <v>Fees for Service</v>
          </cell>
          <cell r="O308">
            <v>0</v>
          </cell>
          <cell r="P308">
            <v>1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 t="str">
            <v>New in 2012</v>
          </cell>
        </row>
        <row r="309">
          <cell r="A309" t="str">
            <v>5.4.200.6000.0202.02.00</v>
          </cell>
          <cell r="B309" t="str">
            <v>54206002</v>
          </cell>
          <cell r="C309" t="str">
            <v>4200202000</v>
          </cell>
          <cell r="D309" t="str">
            <v>Assess Property Requirements - Island Link (CLOSED-NOT FOR USE IN 2012)</v>
          </cell>
          <cell r="E309" t="str">
            <v>RP</v>
          </cell>
          <cell r="F309" t="str">
            <v>RP</v>
          </cell>
          <cell r="G309" t="str">
            <v>200</v>
          </cell>
          <cell r="H309" t="str">
            <v>H</v>
          </cell>
          <cell r="I309" t="str">
            <v>02</v>
          </cell>
          <cell r="J309" t="str">
            <v>Ron Power</v>
          </cell>
          <cell r="K309" t="str">
            <v>Ron Power</v>
          </cell>
          <cell r="L309" t="str">
            <v>Engineering</v>
          </cell>
          <cell r="M309" t="str">
            <v>Historical Allocation (exclude)</v>
          </cell>
          <cell r="N309" t="str">
            <v>Fees for Service</v>
          </cell>
          <cell r="O309">
            <v>0</v>
          </cell>
          <cell r="P309">
            <v>1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 t="str">
            <v>5.4.200.6000.0202.02.00</v>
          </cell>
        </row>
        <row r="310">
          <cell r="A310" t="str">
            <v>5.4.200.6200.0202.02.03</v>
          </cell>
          <cell r="B310" t="str">
            <v>54206202</v>
          </cell>
          <cell r="C310" t="str">
            <v>4200202003</v>
          </cell>
          <cell r="D310" t="str">
            <v>Surveying Transmission Corridor (Labrador-Island Link)</v>
          </cell>
          <cell r="E310" t="str">
            <v>RP</v>
          </cell>
          <cell r="F310" t="str">
            <v>RP</v>
          </cell>
          <cell r="G310" t="str">
            <v>200</v>
          </cell>
          <cell r="H310" t="str">
            <v>H</v>
          </cell>
          <cell r="I310" t="str">
            <v>02</v>
          </cell>
          <cell r="J310" t="str">
            <v>Ron Power</v>
          </cell>
          <cell r="K310" t="str">
            <v>Ron Power</v>
          </cell>
          <cell r="L310" t="str">
            <v>Engineering</v>
          </cell>
          <cell r="M310" t="str">
            <v>Historical Allocation (exclude)</v>
          </cell>
          <cell r="N310" t="str">
            <v>Fees for Service</v>
          </cell>
          <cell r="O310">
            <v>0</v>
          </cell>
          <cell r="P310">
            <v>1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 t="str">
            <v>5.4.200.6200.0202.02.03</v>
          </cell>
        </row>
        <row r="311">
          <cell r="A311" t="str">
            <v>5.4.200.6200.0202.02.18</v>
          </cell>
          <cell r="B311" t="str">
            <v>54206202</v>
          </cell>
          <cell r="C311" t="str">
            <v>4200202018</v>
          </cell>
          <cell r="D311" t="str">
            <v>HVdc Insulator Testing  (CLOSED - NOT FOR USE IN 2012)</v>
          </cell>
          <cell r="E311" t="str">
            <v>RP</v>
          </cell>
          <cell r="F311" t="str">
            <v>RP</v>
          </cell>
          <cell r="G311" t="str">
            <v>200</v>
          </cell>
          <cell r="H311" t="str">
            <v>H</v>
          </cell>
          <cell r="I311" t="str">
            <v>02</v>
          </cell>
          <cell r="J311" t="str">
            <v>Ron Power</v>
          </cell>
          <cell r="K311" t="str">
            <v>Ron Power</v>
          </cell>
          <cell r="L311" t="str">
            <v>Engineering</v>
          </cell>
          <cell r="M311" t="str">
            <v>Historical Allocation (exclude)</v>
          </cell>
          <cell r="N311" t="str">
            <v>Fees for Service</v>
          </cell>
          <cell r="O311">
            <v>0</v>
          </cell>
          <cell r="P311">
            <v>1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 t="str">
            <v>5.4.200.6200.0202.02.18</v>
          </cell>
        </row>
        <row r="312">
          <cell r="A312" t="str">
            <v>5.4.200.7000.0202.02.01</v>
          </cell>
          <cell r="B312" t="str">
            <v>54207002</v>
          </cell>
          <cell r="C312" t="str">
            <v>4200202001</v>
          </cell>
          <cell r="D312" t="str">
            <v>Holyrood Unit Conversion (studies)  (CLOSED - NOT FOR USE IN 2012)</v>
          </cell>
          <cell r="E312" t="str">
            <v>RP</v>
          </cell>
          <cell r="F312" t="str">
            <v>RP</v>
          </cell>
          <cell r="G312" t="str">
            <v>200</v>
          </cell>
          <cell r="H312" t="str">
            <v>H</v>
          </cell>
          <cell r="I312" t="str">
            <v>02</v>
          </cell>
          <cell r="J312" t="str">
            <v>Ron Power</v>
          </cell>
          <cell r="K312" t="str">
            <v>Ron Power</v>
          </cell>
          <cell r="L312" t="str">
            <v>Engineering</v>
          </cell>
          <cell r="M312" t="str">
            <v>Historical Allocation (exclude)</v>
          </cell>
          <cell r="N312" t="str">
            <v>Fees for Service</v>
          </cell>
          <cell r="O312">
            <v>0</v>
          </cell>
          <cell r="P312">
            <v>1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 t="str">
            <v>5.4.200.7000.0202.02.01</v>
          </cell>
        </row>
        <row r="313">
          <cell r="A313" t="str">
            <v>5.4.200.8000.0201.02.60</v>
          </cell>
          <cell r="B313" t="str">
            <v>54208002</v>
          </cell>
          <cell r="C313" t="str">
            <v>4200201060</v>
          </cell>
          <cell r="D313" t="str">
            <v>Site invest. Converter, Electrodes and TL Isl Link (CLOSED-NOT USED 2012)</v>
          </cell>
          <cell r="E313" t="str">
            <v>RP</v>
          </cell>
          <cell r="F313" t="str">
            <v>RP</v>
          </cell>
          <cell r="G313" t="str">
            <v>200</v>
          </cell>
          <cell r="H313" t="str">
            <v>H</v>
          </cell>
          <cell r="I313" t="str">
            <v>02</v>
          </cell>
          <cell r="J313" t="str">
            <v>Ron Power</v>
          </cell>
          <cell r="K313" t="str">
            <v>Ron Power</v>
          </cell>
          <cell r="L313" t="str">
            <v>Engineering</v>
          </cell>
          <cell r="M313" t="str">
            <v>Historical Allocation (exclude)</v>
          </cell>
          <cell r="N313" t="str">
            <v>Fees for Service</v>
          </cell>
          <cell r="O313">
            <v>0</v>
          </cell>
          <cell r="P313">
            <v>1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 t="str">
            <v>5.4.200.8000.0201.02.60</v>
          </cell>
        </row>
        <row r="314">
          <cell r="A314" t="str">
            <v>5.4.210.0000.0201.01.03</v>
          </cell>
          <cell r="B314" t="str">
            <v>54210001</v>
          </cell>
          <cell r="C314" t="str">
            <v>4210201003</v>
          </cell>
          <cell r="D314" t="str">
            <v>Island Link - Transmission Management</v>
          </cell>
          <cell r="E314" t="str">
            <v>BB</v>
          </cell>
          <cell r="F314" t="str">
            <v>BB</v>
          </cell>
          <cell r="G314" t="str">
            <v>100</v>
          </cell>
          <cell r="H314" t="str">
            <v>S3</v>
          </cell>
          <cell r="I314" t="str">
            <v>01</v>
          </cell>
          <cell r="J314" t="str">
            <v>Bob Barnes</v>
          </cell>
          <cell r="K314" t="str">
            <v>Bob Barnes</v>
          </cell>
          <cell r="L314" t="str">
            <v>Project Management</v>
          </cell>
          <cell r="M314" t="str">
            <v>LITL Scope</v>
          </cell>
          <cell r="N314" t="str">
            <v>Salaries</v>
          </cell>
          <cell r="O314">
            <v>0</v>
          </cell>
          <cell r="P314">
            <v>1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 t="str">
            <v>5.4.210.0000.0201.01.03</v>
          </cell>
        </row>
        <row r="315">
          <cell r="A315" t="str">
            <v>5.4.220.0000.0201.01.00</v>
          </cell>
          <cell r="B315" t="str">
            <v>54220001</v>
          </cell>
          <cell r="C315" t="str">
            <v>4220201000</v>
          </cell>
          <cell r="D315" t="str">
            <v>Island Link - HVDC Engineering</v>
          </cell>
          <cell r="E315" t="str">
            <v>KT</v>
          </cell>
          <cell r="F315" t="str">
            <v>BB</v>
          </cell>
          <cell r="G315" t="str">
            <v>100</v>
          </cell>
          <cell r="H315" t="str">
            <v>S3</v>
          </cell>
          <cell r="I315" t="str">
            <v>01</v>
          </cell>
          <cell r="J315" t="str">
            <v>Kyle Tucker</v>
          </cell>
          <cell r="K315" t="str">
            <v>Bob Barnes</v>
          </cell>
          <cell r="L315" t="str">
            <v>Project Management</v>
          </cell>
          <cell r="M315" t="str">
            <v>LITL Scope</v>
          </cell>
          <cell r="N315" t="str">
            <v>Salaries</v>
          </cell>
          <cell r="O315">
            <v>0</v>
          </cell>
          <cell r="P315">
            <v>1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 t="str">
            <v>5.4.220.0000.0201.01.00</v>
          </cell>
        </row>
        <row r="316">
          <cell r="A316" t="str">
            <v>5.4.230.0000.0201.01.00</v>
          </cell>
          <cell r="B316" t="str">
            <v>54230001</v>
          </cell>
          <cell r="C316" t="str">
            <v>4230201000</v>
          </cell>
          <cell r="D316" t="str">
            <v>Island Link - Transmission Engineering</v>
          </cell>
          <cell r="E316" t="str">
            <v>KT</v>
          </cell>
          <cell r="F316" t="str">
            <v>BB</v>
          </cell>
          <cell r="G316" t="str">
            <v>100</v>
          </cell>
          <cell r="H316" t="str">
            <v>S3</v>
          </cell>
          <cell r="I316" t="str">
            <v>01</v>
          </cell>
          <cell r="J316" t="str">
            <v>Kyle Tucker</v>
          </cell>
          <cell r="K316" t="str">
            <v>Bob Barnes</v>
          </cell>
          <cell r="L316" t="str">
            <v>Project Management</v>
          </cell>
          <cell r="M316" t="str">
            <v>LITL Scope</v>
          </cell>
          <cell r="N316" t="str">
            <v>Salaries</v>
          </cell>
          <cell r="O316">
            <v>0</v>
          </cell>
          <cell r="P316">
            <v>1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 t="str">
            <v>5.4.230.0000.0201.01.00</v>
          </cell>
        </row>
        <row r="317">
          <cell r="A317" t="str">
            <v>5.4.230.4500.0200.02.00</v>
          </cell>
          <cell r="B317" t="str">
            <v>54234502</v>
          </cell>
          <cell r="C317" t="str">
            <v>4230200000</v>
          </cell>
          <cell r="D317" t="str">
            <v>Geotechnical Investigations &amp; Resistivity Testing-SP Switchyard &amp; Synch Condens</v>
          </cell>
          <cell r="E317" t="str">
            <v>DD</v>
          </cell>
          <cell r="F317" t="str">
            <v>RP</v>
          </cell>
          <cell r="G317" t="str">
            <v>200</v>
          </cell>
          <cell r="H317" t="str">
            <v>S3</v>
          </cell>
          <cell r="I317" t="str">
            <v>02</v>
          </cell>
          <cell r="J317" t="str">
            <v>Darren Debourke</v>
          </cell>
          <cell r="K317" t="str">
            <v>Ron Power</v>
          </cell>
          <cell r="L317" t="str">
            <v>Engineering</v>
          </cell>
          <cell r="M317" t="str">
            <v>LITL Scope</v>
          </cell>
          <cell r="N317" t="str">
            <v>Fees for Service</v>
          </cell>
          <cell r="O317">
            <v>0</v>
          </cell>
          <cell r="P317">
            <v>1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 t="str">
            <v>New in 2012</v>
          </cell>
        </row>
        <row r="318">
          <cell r="A318" t="str">
            <v>5.4.230.8210.0200.02.00</v>
          </cell>
          <cell r="B318" t="str">
            <v>54238202</v>
          </cell>
          <cell r="C318" t="str">
            <v>4230200000</v>
          </cell>
          <cell r="D318" t="str">
            <v>Geotechnical Investigations &amp; Resistivity Testing - MF Converter Station</v>
          </cell>
          <cell r="E318" t="str">
            <v>DD</v>
          </cell>
          <cell r="F318" t="str">
            <v>RP</v>
          </cell>
          <cell r="G318" t="str">
            <v>200</v>
          </cell>
          <cell r="H318" t="str">
            <v>S3</v>
          </cell>
          <cell r="I318" t="str">
            <v>02</v>
          </cell>
          <cell r="J318" t="str">
            <v>Darren Debourke</v>
          </cell>
          <cell r="K318" t="str">
            <v>Ron Power</v>
          </cell>
          <cell r="L318" t="str">
            <v>Engineering</v>
          </cell>
          <cell r="M318" t="str">
            <v>LITL Scope</v>
          </cell>
          <cell r="N318" t="str">
            <v>Fees for Service</v>
          </cell>
          <cell r="O318">
            <v>0</v>
          </cell>
          <cell r="P318">
            <v>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 t="str">
            <v>New in 2012</v>
          </cell>
        </row>
        <row r="319">
          <cell r="A319" t="str">
            <v>5.4.230.8510.0200.02.00</v>
          </cell>
          <cell r="B319" t="str">
            <v>54238502</v>
          </cell>
          <cell r="C319" t="str">
            <v>4230200000</v>
          </cell>
          <cell r="D319" t="str">
            <v>Geotechnical Investigations &amp; Resistivity Testing - Forteau Transition Compound</v>
          </cell>
          <cell r="E319" t="str">
            <v>DD</v>
          </cell>
          <cell r="F319" t="str">
            <v>RP</v>
          </cell>
          <cell r="G319" t="str">
            <v>200</v>
          </cell>
          <cell r="H319" t="str">
            <v>S3</v>
          </cell>
          <cell r="I319" t="str">
            <v>02</v>
          </cell>
          <cell r="J319" t="str">
            <v>Darren Debourke</v>
          </cell>
          <cell r="K319" t="str">
            <v>Ron Power</v>
          </cell>
          <cell r="L319" t="str">
            <v>Engineering</v>
          </cell>
          <cell r="M319" t="str">
            <v>LITL Scope</v>
          </cell>
          <cell r="N319" t="str">
            <v>Fees for Service</v>
          </cell>
          <cell r="O319">
            <v>0</v>
          </cell>
          <cell r="P319">
            <v>1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 t="str">
            <v>New in 2012</v>
          </cell>
        </row>
        <row r="320">
          <cell r="A320" t="str">
            <v>5.4.230.8520.0200.02.00</v>
          </cell>
          <cell r="B320" t="str">
            <v>54238502</v>
          </cell>
          <cell r="C320" t="str">
            <v>4230200000</v>
          </cell>
          <cell r="D320" t="str">
            <v>Geotechnical Investigations &amp; Resistivity Testing - Shoal Cove Transition Compo</v>
          </cell>
          <cell r="E320" t="str">
            <v>DD</v>
          </cell>
          <cell r="F320" t="str">
            <v>RP</v>
          </cell>
          <cell r="G320" t="str">
            <v>200</v>
          </cell>
          <cell r="H320" t="str">
            <v>S3</v>
          </cell>
          <cell r="I320" t="str">
            <v>02</v>
          </cell>
          <cell r="J320" t="str">
            <v>Darren Debourke</v>
          </cell>
          <cell r="K320" t="str">
            <v>Ron Power</v>
          </cell>
          <cell r="L320" t="str">
            <v>Engineering</v>
          </cell>
          <cell r="M320" t="str">
            <v>LITL Scope</v>
          </cell>
          <cell r="N320" t="str">
            <v>Fees for Service</v>
          </cell>
          <cell r="O320">
            <v>0</v>
          </cell>
          <cell r="P320">
            <v>1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 t="str">
            <v>New in 2012</v>
          </cell>
        </row>
        <row r="321">
          <cell r="A321" t="str">
            <v>5.4.230.8610.0200.02.00</v>
          </cell>
          <cell r="B321" t="str">
            <v>54238602</v>
          </cell>
          <cell r="C321" t="str">
            <v>4230200000</v>
          </cell>
          <cell r="D321" t="str">
            <v>Geotechnical Investigations &amp; Resistivity Testing - LAB Electrode Site</v>
          </cell>
          <cell r="E321" t="str">
            <v>DD</v>
          </cell>
          <cell r="F321" t="str">
            <v>RP</v>
          </cell>
          <cell r="G321" t="str">
            <v>200</v>
          </cell>
          <cell r="H321" t="str">
            <v>S3</v>
          </cell>
          <cell r="I321" t="str">
            <v>02</v>
          </cell>
          <cell r="J321" t="str">
            <v>Darren Debourke</v>
          </cell>
          <cell r="K321" t="str">
            <v>Ron Power</v>
          </cell>
          <cell r="L321" t="str">
            <v>Engineering</v>
          </cell>
          <cell r="M321" t="str">
            <v>LITL Scope</v>
          </cell>
          <cell r="N321" t="str">
            <v>Fees for Service</v>
          </cell>
          <cell r="O321">
            <v>0</v>
          </cell>
          <cell r="P321">
            <v>1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 t="str">
            <v>New in 2012</v>
          </cell>
        </row>
        <row r="322">
          <cell r="A322" t="str">
            <v>5.4.250.0000.0201.01.00</v>
          </cell>
          <cell r="B322" t="str">
            <v>54250001</v>
          </cell>
          <cell r="C322" t="str">
            <v>4250201000</v>
          </cell>
          <cell r="D322" t="str">
            <v>Island Link - Electrical HVDC</v>
          </cell>
          <cell r="E322" t="str">
            <v>RJ</v>
          </cell>
          <cell r="F322" t="str">
            <v>BB</v>
          </cell>
          <cell r="G322" t="str">
            <v>100</v>
          </cell>
          <cell r="H322" t="str">
            <v>S3</v>
          </cell>
          <cell r="I322" t="str">
            <v>01</v>
          </cell>
          <cell r="J322" t="str">
            <v>Raj Kaushik</v>
          </cell>
          <cell r="K322" t="str">
            <v>Bob Barnes</v>
          </cell>
          <cell r="L322" t="str">
            <v>Project Management</v>
          </cell>
          <cell r="M322" t="str">
            <v>LITL Scope</v>
          </cell>
          <cell r="N322" t="str">
            <v>Salaries</v>
          </cell>
          <cell r="O322">
            <v>0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 t="str">
            <v>5.4.250.0000.0201.01.00</v>
          </cell>
        </row>
        <row r="323">
          <cell r="A323" t="str">
            <v>5.4.250.8000.0204.02.55</v>
          </cell>
          <cell r="B323" t="str">
            <v>54258002</v>
          </cell>
          <cell r="C323" t="str">
            <v>4250204055</v>
          </cell>
          <cell r="D323" t="str">
            <v>LCP Eng SOBI Field Investigation and Support (CLOSED-NOT FOR USE IN 2012)</v>
          </cell>
          <cell r="E323" t="str">
            <v>GF</v>
          </cell>
          <cell r="F323" t="str">
            <v>GF</v>
          </cell>
          <cell r="G323" t="str">
            <v>250</v>
          </cell>
          <cell r="H323" t="str">
            <v>H</v>
          </cell>
          <cell r="I323" t="str">
            <v>02</v>
          </cell>
          <cell r="J323" t="str">
            <v>Greg Fleming</v>
          </cell>
          <cell r="K323" t="str">
            <v>Greg Fleming</v>
          </cell>
          <cell r="L323" t="str">
            <v>Marine Crossings</v>
          </cell>
          <cell r="M323" t="str">
            <v>Historical Allocation (exclude)</v>
          </cell>
          <cell r="N323" t="str">
            <v>Fees for Service</v>
          </cell>
          <cell r="O323">
            <v>0</v>
          </cell>
          <cell r="P323">
            <v>1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 t="str">
            <v>5.4.250.8000.0204.02.55</v>
          </cell>
        </row>
        <row r="324">
          <cell r="A324" t="str">
            <v>5.4.250.8000.0204.02.60</v>
          </cell>
          <cell r="B324" t="str">
            <v>54258002</v>
          </cell>
          <cell r="C324" t="str">
            <v>4250204060</v>
          </cell>
          <cell r="D324" t="str">
            <v>LCP Eng SOBI Seabed Study Work (CLOSED - NOT FOR USE IN 2012)</v>
          </cell>
          <cell r="E324" t="str">
            <v>GF</v>
          </cell>
          <cell r="F324" t="str">
            <v>GF</v>
          </cell>
          <cell r="G324" t="str">
            <v>250</v>
          </cell>
          <cell r="H324" t="str">
            <v>H</v>
          </cell>
          <cell r="I324" t="str">
            <v>02</v>
          </cell>
          <cell r="J324" t="str">
            <v>Greg Fleming</v>
          </cell>
          <cell r="K324" t="str">
            <v>Greg Fleming</v>
          </cell>
          <cell r="L324" t="str">
            <v>Marine Crossings</v>
          </cell>
          <cell r="M324" t="str">
            <v>Historical Allocation (exclude)</v>
          </cell>
          <cell r="N324" t="str">
            <v>Fees for Service</v>
          </cell>
          <cell r="O324">
            <v>0</v>
          </cell>
          <cell r="P324">
            <v>1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 t="str">
            <v>5.4.250.8000.0204.02.60</v>
          </cell>
        </row>
        <row r="325">
          <cell r="A325" t="str">
            <v>5.4.290.8100.0000.02.01</v>
          </cell>
          <cell r="B325" t="str">
            <v>54298102</v>
          </cell>
          <cell r="C325" t="str">
            <v>4290000001</v>
          </cell>
          <cell r="D325" t="str">
            <v>SOBI - Submarine Cable &amp; Installation</v>
          </cell>
          <cell r="E325" t="str">
            <v>GF</v>
          </cell>
          <cell r="F325" t="str">
            <v>GF</v>
          </cell>
          <cell r="G325" t="str">
            <v>250</v>
          </cell>
          <cell r="H325" t="str">
            <v>S3</v>
          </cell>
          <cell r="I325" t="str">
            <v>02</v>
          </cell>
          <cell r="J325" t="str">
            <v>Greg Fleming</v>
          </cell>
          <cell r="K325" t="str">
            <v>Greg Fleming</v>
          </cell>
          <cell r="L325" t="str">
            <v>Marine Crossings</v>
          </cell>
          <cell r="M325" t="str">
            <v>LITL Scope</v>
          </cell>
          <cell r="N325" t="str">
            <v>Fees for Service</v>
          </cell>
          <cell r="O325">
            <v>0</v>
          </cell>
          <cell r="P325">
            <v>1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 t="str">
            <v>5.4.290.8100.0000.02.01</v>
          </cell>
        </row>
        <row r="326">
          <cell r="A326" t="str">
            <v>5.4.290.8100.0000.02.02</v>
          </cell>
          <cell r="B326" t="str">
            <v>54298102</v>
          </cell>
          <cell r="C326" t="str">
            <v>4290000002</v>
          </cell>
          <cell r="D326" t="str">
            <v>SOBI - Subsea Protection</v>
          </cell>
          <cell r="E326" t="str">
            <v>GF</v>
          </cell>
          <cell r="F326" t="str">
            <v>GF</v>
          </cell>
          <cell r="G326" t="str">
            <v>250</v>
          </cell>
          <cell r="H326" t="str">
            <v>S3</v>
          </cell>
          <cell r="I326" t="str">
            <v>02</v>
          </cell>
          <cell r="J326" t="str">
            <v>Greg Fleming</v>
          </cell>
          <cell r="K326" t="str">
            <v>Greg Fleming</v>
          </cell>
          <cell r="L326" t="str">
            <v>Marine Crossings</v>
          </cell>
          <cell r="M326" t="str">
            <v>LITL Scope</v>
          </cell>
          <cell r="N326" t="str">
            <v>Fees for Service</v>
          </cell>
          <cell r="O326">
            <v>0</v>
          </cell>
          <cell r="P326">
            <v>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 t="str">
            <v>5.4.290.8100.0000.02.02</v>
          </cell>
        </row>
        <row r="327">
          <cell r="A327" t="str">
            <v>5.4.290.8100.0000.02.03</v>
          </cell>
          <cell r="B327" t="str">
            <v>54298102</v>
          </cell>
          <cell r="C327" t="str">
            <v>4290000003</v>
          </cell>
          <cell r="D327" t="str">
            <v>SOBI - Landfall</v>
          </cell>
          <cell r="E327" t="str">
            <v>GF</v>
          </cell>
          <cell r="F327" t="str">
            <v>GF</v>
          </cell>
          <cell r="G327" t="str">
            <v>250</v>
          </cell>
          <cell r="H327" t="str">
            <v>S3</v>
          </cell>
          <cell r="I327" t="str">
            <v>02</v>
          </cell>
          <cell r="J327" t="str">
            <v>Greg Fleming</v>
          </cell>
          <cell r="K327" t="str">
            <v>Greg Fleming</v>
          </cell>
          <cell r="L327" t="str">
            <v>Marine Crossings</v>
          </cell>
          <cell r="M327" t="str">
            <v>LITL Scope</v>
          </cell>
          <cell r="N327" t="str">
            <v>Fees for Service</v>
          </cell>
          <cell r="O327">
            <v>0</v>
          </cell>
          <cell r="P327">
            <v>1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 t="str">
            <v>5.4.290.8100.0000.02.03</v>
          </cell>
        </row>
        <row r="328">
          <cell r="A328" t="str">
            <v>5.4.290.8100.0000.02.08</v>
          </cell>
          <cell r="B328" t="str">
            <v>54298102</v>
          </cell>
          <cell r="C328" t="str">
            <v>4290000008</v>
          </cell>
          <cell r="D328" t="str">
            <v>SOBI - Project Engineering and Misc. Works</v>
          </cell>
          <cell r="E328" t="str">
            <v>GF</v>
          </cell>
          <cell r="F328" t="str">
            <v>GF</v>
          </cell>
          <cell r="G328" t="str">
            <v>250</v>
          </cell>
          <cell r="H328" t="str">
            <v>S3</v>
          </cell>
          <cell r="I328" t="str">
            <v>02</v>
          </cell>
          <cell r="J328" t="str">
            <v>Greg Fleming</v>
          </cell>
          <cell r="K328" t="str">
            <v>Greg Fleming</v>
          </cell>
          <cell r="L328" t="str">
            <v>Marine Crossings</v>
          </cell>
          <cell r="M328" t="str">
            <v>LITL Scope</v>
          </cell>
          <cell r="N328" t="str">
            <v>Fees for Service</v>
          </cell>
          <cell r="O328">
            <v>0</v>
          </cell>
          <cell r="P328">
            <v>1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 t="str">
            <v>5.4.290.8100.0000.02.08</v>
          </cell>
        </row>
        <row r="329">
          <cell r="A329" t="str">
            <v>5.4.290.8100.0114.02.00</v>
          </cell>
          <cell r="B329" t="str">
            <v>54298102</v>
          </cell>
          <cell r="C329" t="str">
            <v>4290114000</v>
          </cell>
          <cell r="D329" t="str">
            <v>SOBI - Submarine Cable Inspections</v>
          </cell>
          <cell r="E329" t="str">
            <v>MP</v>
          </cell>
          <cell r="F329" t="str">
            <v>GF</v>
          </cell>
          <cell r="G329" t="str">
            <v>250</v>
          </cell>
          <cell r="H329" t="str">
            <v>S3</v>
          </cell>
          <cell r="I329" t="str">
            <v>02</v>
          </cell>
          <cell r="J329" t="str">
            <v>Mark Peddle</v>
          </cell>
          <cell r="K329" t="str">
            <v>Greg Fleming</v>
          </cell>
          <cell r="L329" t="str">
            <v>Marine Crossings</v>
          </cell>
          <cell r="M329" t="str">
            <v>LITL Scope</v>
          </cell>
          <cell r="N329" t="str">
            <v>Fees for Service</v>
          </cell>
          <cell r="O329">
            <v>0</v>
          </cell>
          <cell r="P329">
            <v>1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 t="str">
            <v>New in 2012</v>
          </cell>
        </row>
        <row r="330">
          <cell r="A330" t="str">
            <v>5.4.290.8100.0201.01.00</v>
          </cell>
          <cell r="B330" t="str">
            <v>54298101</v>
          </cell>
          <cell r="C330" t="str">
            <v>4290201000</v>
          </cell>
          <cell r="D330" t="str">
            <v>LCP PMT (Marine Crossings - IL; ML)</v>
          </cell>
          <cell r="E330" t="str">
            <v>GF</v>
          </cell>
          <cell r="F330" t="str">
            <v>GF</v>
          </cell>
          <cell r="G330" t="str">
            <v>250</v>
          </cell>
          <cell r="H330" t="str">
            <v>S3</v>
          </cell>
          <cell r="I330" t="str">
            <v>01</v>
          </cell>
          <cell r="J330" t="str">
            <v>Greg Fleming</v>
          </cell>
          <cell r="K330" t="str">
            <v>Greg Fleming</v>
          </cell>
          <cell r="L330" t="str">
            <v>Marine Crossings</v>
          </cell>
          <cell r="M330" t="str">
            <v>LITL Scope</v>
          </cell>
          <cell r="N330" t="str">
            <v>Salaries</v>
          </cell>
          <cell r="O330">
            <v>0</v>
          </cell>
          <cell r="P330">
            <v>1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 t="str">
            <v>5.4.290.8100.0201.01.00</v>
          </cell>
        </row>
        <row r="331">
          <cell r="A331" t="str">
            <v>5.4.300.0000.0000.61.00</v>
          </cell>
          <cell r="B331" t="str">
            <v>54300061</v>
          </cell>
          <cell r="C331" t="str">
            <v>4300000600</v>
          </cell>
          <cell r="D331" t="str">
            <v>LCP Phase 1 Enviromental Travel (Transmission - NALCOR Only)</v>
          </cell>
          <cell r="E331" t="str">
            <v>SP</v>
          </cell>
          <cell r="F331" t="str">
            <v>SP</v>
          </cell>
          <cell r="G331" t="str">
            <v>300</v>
          </cell>
          <cell r="H331" t="str">
            <v>S3</v>
          </cell>
          <cell r="I331" t="str">
            <v>61</v>
          </cell>
          <cell r="J331" t="str">
            <v>Steve Pellerin</v>
          </cell>
          <cell r="K331" t="str">
            <v>Steve Pellerin</v>
          </cell>
          <cell r="L331" t="str">
            <v>Environmental</v>
          </cell>
          <cell r="M331" t="str">
            <v>LITL Scope</v>
          </cell>
          <cell r="N331" t="str">
            <v>Travel/Accomodations/Meals/Entertainment</v>
          </cell>
          <cell r="O331">
            <v>0</v>
          </cell>
          <cell r="P331">
            <v>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 t="str">
            <v>5.4.300.0000.0000.61.00</v>
          </cell>
        </row>
        <row r="332">
          <cell r="A332" t="str">
            <v>5.4.330.0000.0000.02.00</v>
          </cell>
          <cell r="B332" t="str">
            <v>54330002</v>
          </cell>
          <cell r="C332" t="str">
            <v>4330000000</v>
          </cell>
          <cell r="D332" t="str">
            <v>General (Response to Project Modifications)</v>
          </cell>
          <cell r="E332" t="str">
            <v>SP</v>
          </cell>
          <cell r="F332" t="str">
            <v>SP</v>
          </cell>
          <cell r="G332" t="str">
            <v>300</v>
          </cell>
          <cell r="H332" t="str">
            <v>S3</v>
          </cell>
          <cell r="I332" t="str">
            <v>02</v>
          </cell>
          <cell r="J332" t="str">
            <v>Steve Pellerin</v>
          </cell>
          <cell r="K332" t="str">
            <v>Steve Pellerin</v>
          </cell>
          <cell r="L332" t="str">
            <v>Environmental</v>
          </cell>
          <cell r="M332" t="str">
            <v>LITL Scope</v>
          </cell>
          <cell r="N332" t="str">
            <v>Fees for Service</v>
          </cell>
          <cell r="O332">
            <v>0</v>
          </cell>
          <cell r="P332">
            <v>1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 t="str">
            <v>5.4.330.0000.0000.02.00</v>
          </cell>
        </row>
        <row r="333">
          <cell r="A333" t="str">
            <v>5.4.330.0000.0000.61.44</v>
          </cell>
          <cell r="B333" t="str">
            <v>54330061</v>
          </cell>
          <cell r="C333" t="str">
            <v>4330000644</v>
          </cell>
          <cell r="D333" t="str">
            <v>LCP E&amp;AA Tx Island Link Travel &amp; Related Expenses (CLOSED-NOT FOR USE 2012)</v>
          </cell>
          <cell r="E333" t="str">
            <v>PHA</v>
          </cell>
          <cell r="F333" t="str">
            <v>PH</v>
          </cell>
          <cell r="G333" t="str">
            <v>300</v>
          </cell>
          <cell r="H333" t="str">
            <v>H</v>
          </cell>
          <cell r="I333" t="str">
            <v>61</v>
          </cell>
          <cell r="J333" t="str">
            <v>Paul Harrington</v>
          </cell>
          <cell r="K333" t="str">
            <v>Paul Harrington</v>
          </cell>
          <cell r="L333" t="str">
            <v>Environmental</v>
          </cell>
          <cell r="M333" t="str">
            <v>Historical Allocation (exclude)</v>
          </cell>
          <cell r="N333" t="str">
            <v>Travel/Accomodations/Meals/Entertainment</v>
          </cell>
          <cell r="O333">
            <v>0</v>
          </cell>
          <cell r="P333">
            <v>1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 t="str">
            <v>5.4.330.0000.0000.61.44</v>
          </cell>
        </row>
        <row r="334">
          <cell r="A334" t="str">
            <v>5.4.330.0000.0050.02.30</v>
          </cell>
          <cell r="B334" t="str">
            <v>54330002</v>
          </cell>
          <cell r="C334" t="str">
            <v>4330050030</v>
          </cell>
          <cell r="D334" t="str">
            <v>LCP EA EIS TX1 Helicopter Services (CLOSED - NOT FOR USE IN 2012)</v>
          </cell>
          <cell r="E334" t="str">
            <v>PHA</v>
          </cell>
          <cell r="F334" t="str">
            <v>PH</v>
          </cell>
          <cell r="G334" t="str">
            <v>300</v>
          </cell>
          <cell r="H334" t="str">
            <v>H</v>
          </cell>
          <cell r="I334" t="str">
            <v>02</v>
          </cell>
          <cell r="J334" t="str">
            <v>Paul Harrington</v>
          </cell>
          <cell r="K334" t="str">
            <v>Paul Harrington</v>
          </cell>
          <cell r="L334" t="str">
            <v>Environmental</v>
          </cell>
          <cell r="M334" t="str">
            <v>Historical Allocation (exclude)</v>
          </cell>
          <cell r="N334" t="str">
            <v>Fees for Service</v>
          </cell>
          <cell r="O334">
            <v>1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 t="str">
            <v>5.4.330.0000.0050.02.30</v>
          </cell>
        </row>
        <row r="335">
          <cell r="A335" t="str">
            <v>5.4.330.0000.0103.02.00</v>
          </cell>
          <cell r="B335" t="str">
            <v>54330002</v>
          </cell>
          <cell r="C335" t="str">
            <v>4330103000</v>
          </cell>
          <cell r="D335" t="str">
            <v>LCP E&amp;AA Transmission Island Link Legal Support</v>
          </cell>
          <cell r="E335" t="str">
            <v>SP</v>
          </cell>
          <cell r="F335" t="str">
            <v>SP</v>
          </cell>
          <cell r="G335" t="str">
            <v>300</v>
          </cell>
          <cell r="H335" t="str">
            <v>S3</v>
          </cell>
          <cell r="I335" t="str">
            <v>02</v>
          </cell>
          <cell r="J335" t="str">
            <v>Steve Pellerin</v>
          </cell>
          <cell r="K335" t="str">
            <v>Steve Pellerin</v>
          </cell>
          <cell r="L335" t="str">
            <v>Environmental</v>
          </cell>
          <cell r="M335" t="str">
            <v>LITL Scope</v>
          </cell>
          <cell r="N335" t="str">
            <v>Fees for Service</v>
          </cell>
          <cell r="O335">
            <v>0</v>
          </cell>
          <cell r="P335">
            <v>1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 t="str">
            <v>5.4.330.0000.0103.02.00</v>
          </cell>
        </row>
        <row r="336">
          <cell r="A336" t="str">
            <v>5.4.330.0000.0304.02.02</v>
          </cell>
          <cell r="B336" t="str">
            <v>54330002</v>
          </cell>
          <cell r="C336" t="str">
            <v>4330304002</v>
          </cell>
          <cell r="D336" t="str">
            <v>LCP EIS TX Studies - Socioeconomic, Marine, Land Use (CLOSED-NOT USED 2012)</v>
          </cell>
          <cell r="E336" t="str">
            <v>PHA</v>
          </cell>
          <cell r="F336" t="str">
            <v>PH</v>
          </cell>
          <cell r="G336" t="str">
            <v>300</v>
          </cell>
          <cell r="H336" t="str">
            <v>H</v>
          </cell>
          <cell r="I336" t="str">
            <v>02</v>
          </cell>
          <cell r="J336" t="str">
            <v>Paul Harrington</v>
          </cell>
          <cell r="K336" t="str">
            <v>Paul Harrington</v>
          </cell>
          <cell r="L336" t="str">
            <v>Environmental</v>
          </cell>
          <cell r="M336" t="str">
            <v>Historical Allocation (exclude)</v>
          </cell>
          <cell r="N336" t="str">
            <v>Fees for Service</v>
          </cell>
          <cell r="O336">
            <v>1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 t="str">
            <v>5.4.330.0000.0304.02.02</v>
          </cell>
        </row>
        <row r="337">
          <cell r="A337" t="str">
            <v>5.4.330.0000.0304.02.04</v>
          </cell>
          <cell r="B337" t="str">
            <v>54330002</v>
          </cell>
          <cell r="C337" t="str">
            <v>4330304004</v>
          </cell>
          <cell r="D337" t="str">
            <v>LCP E&amp;AA Island Transmission Aboriginal &amp; Stakeholder Consultation</v>
          </cell>
          <cell r="E337" t="str">
            <v>SP</v>
          </cell>
          <cell r="F337" t="str">
            <v>SP</v>
          </cell>
          <cell r="G337" t="str">
            <v>300</v>
          </cell>
          <cell r="H337" t="str">
            <v>S3</v>
          </cell>
          <cell r="I337" t="str">
            <v>02</v>
          </cell>
          <cell r="J337" t="str">
            <v>Steve Pellerin</v>
          </cell>
          <cell r="K337" t="str">
            <v>Steve Pellerin</v>
          </cell>
          <cell r="L337" t="str">
            <v>Environmental</v>
          </cell>
          <cell r="M337" t="str">
            <v>LITL Scope</v>
          </cell>
          <cell r="N337" t="str">
            <v>Fees for Service</v>
          </cell>
          <cell r="O337">
            <v>0</v>
          </cell>
          <cell r="P337">
            <v>1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 t="str">
            <v>5.4.330.0000.0304.02.04</v>
          </cell>
        </row>
        <row r="338">
          <cell r="A338" t="str">
            <v>5.4.330.0000.0304.02.05</v>
          </cell>
          <cell r="B338" t="str">
            <v>54330002</v>
          </cell>
          <cell r="C338" t="str">
            <v>4330304005</v>
          </cell>
          <cell r="D338" t="str">
            <v>LCP EIS TX Studies-Terr Env (Vegn &amp; Wildlife)</v>
          </cell>
          <cell r="E338" t="str">
            <v>SP</v>
          </cell>
          <cell r="F338" t="str">
            <v>SP</v>
          </cell>
          <cell r="G338" t="str">
            <v>300</v>
          </cell>
          <cell r="H338" t="str">
            <v>S3</v>
          </cell>
          <cell r="I338" t="str">
            <v>02</v>
          </cell>
          <cell r="J338" t="str">
            <v>Steve Pellerin</v>
          </cell>
          <cell r="K338" t="str">
            <v>Steve Pellerin</v>
          </cell>
          <cell r="L338" t="str">
            <v>Environmental</v>
          </cell>
          <cell r="M338" t="str">
            <v>LITL Scope</v>
          </cell>
          <cell r="N338" t="str">
            <v>Fees for Service</v>
          </cell>
          <cell r="O338">
            <v>0</v>
          </cell>
          <cell r="P338">
            <v>1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 t="str">
            <v>5.4.330.0000.0304.02.05</v>
          </cell>
        </row>
        <row r="339">
          <cell r="A339" t="str">
            <v>5.4.330.0000.0304.02.06</v>
          </cell>
          <cell r="B339" t="str">
            <v>54330002</v>
          </cell>
          <cell r="C339" t="str">
            <v>4330304006</v>
          </cell>
          <cell r="D339" t="str">
            <v>LCP EIS TX Studies - Imagery &amp; IM (CLOSED-NOT FOR USE IN 2012)</v>
          </cell>
          <cell r="E339" t="str">
            <v>PHA</v>
          </cell>
          <cell r="F339" t="str">
            <v>PH</v>
          </cell>
          <cell r="G339" t="str">
            <v>300</v>
          </cell>
          <cell r="H339" t="str">
            <v>H</v>
          </cell>
          <cell r="I339" t="str">
            <v>02</v>
          </cell>
          <cell r="J339" t="str">
            <v>Paul Harrington</v>
          </cell>
          <cell r="K339" t="str">
            <v>Paul Harrington</v>
          </cell>
          <cell r="L339" t="str">
            <v>Environmental</v>
          </cell>
          <cell r="M339" t="str">
            <v>Historical Allocation (exclude)</v>
          </cell>
          <cell r="N339" t="str">
            <v>Fees for Service</v>
          </cell>
          <cell r="O339">
            <v>1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 t="str">
            <v>5.4.330.0000.0304.02.06</v>
          </cell>
        </row>
        <row r="340">
          <cell r="A340" t="str">
            <v>5.4.330.0000.0304.02.07</v>
          </cell>
          <cell r="B340" t="str">
            <v>54330002</v>
          </cell>
          <cell r="C340" t="str">
            <v>4330304007</v>
          </cell>
          <cell r="D340" t="str">
            <v>LCP EIS TX Studies-Historic &amp; Heritage Resources (CLOSED-NOT FOR USE IN 2012)</v>
          </cell>
          <cell r="E340" t="str">
            <v>PHA</v>
          </cell>
          <cell r="F340" t="str">
            <v>PH</v>
          </cell>
          <cell r="G340" t="str">
            <v>300</v>
          </cell>
          <cell r="H340" t="str">
            <v>H</v>
          </cell>
          <cell r="I340" t="str">
            <v>02</v>
          </cell>
          <cell r="J340" t="str">
            <v>Paul Harrington</v>
          </cell>
          <cell r="K340" t="str">
            <v>Paul Harrington</v>
          </cell>
          <cell r="L340" t="str">
            <v>Environmental</v>
          </cell>
          <cell r="M340" t="str">
            <v>Historical Allocation (exclude)</v>
          </cell>
          <cell r="N340" t="str">
            <v>Fees for Service</v>
          </cell>
          <cell r="O340">
            <v>1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 t="str">
            <v>5.4.330.0000.0304.02.07</v>
          </cell>
        </row>
        <row r="341">
          <cell r="A341" t="str">
            <v>5.4.330.0000.0304.02.08</v>
          </cell>
          <cell r="B341" t="str">
            <v>54330002</v>
          </cell>
          <cell r="C341" t="str">
            <v>4330304008</v>
          </cell>
          <cell r="D341" t="str">
            <v>LCP EIS TX1Studies-Planning &amp; Route Selection (CLOSED - NOT FOR USE 2012)</v>
          </cell>
          <cell r="E341" t="str">
            <v>PHA</v>
          </cell>
          <cell r="F341" t="str">
            <v>PH</v>
          </cell>
          <cell r="G341" t="str">
            <v>300</v>
          </cell>
          <cell r="H341" t="str">
            <v>H</v>
          </cell>
          <cell r="I341" t="str">
            <v>02</v>
          </cell>
          <cell r="J341" t="str">
            <v>Paul Harrington</v>
          </cell>
          <cell r="K341" t="str">
            <v>Paul Harrington</v>
          </cell>
          <cell r="L341" t="str">
            <v>Environmental</v>
          </cell>
          <cell r="M341" t="str">
            <v>Historical Allocation (exclude)</v>
          </cell>
          <cell r="N341" t="str">
            <v>Fees for Service</v>
          </cell>
          <cell r="O341">
            <v>1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 t="str">
            <v>5.4.330.0000.0304.02.08</v>
          </cell>
        </row>
        <row r="342">
          <cell r="A342" t="str">
            <v>5.4.330.0000.0304.02.12</v>
          </cell>
          <cell r="B342" t="str">
            <v>54330002</v>
          </cell>
          <cell r="C342" t="str">
            <v>4330304012</v>
          </cell>
          <cell r="D342" t="str">
            <v>LCP EA EIS TX1 Studies - Aquatic Environment (CLOSED - NOT FOR USE IN 2012)</v>
          </cell>
          <cell r="E342" t="str">
            <v>PHA</v>
          </cell>
          <cell r="F342" t="str">
            <v>PH</v>
          </cell>
          <cell r="G342" t="str">
            <v>300</v>
          </cell>
          <cell r="H342" t="str">
            <v>H</v>
          </cell>
          <cell r="I342" t="str">
            <v>02</v>
          </cell>
          <cell r="J342" t="str">
            <v>Paul Harrington</v>
          </cell>
          <cell r="K342" t="str">
            <v>Paul Harrington</v>
          </cell>
          <cell r="L342" t="str">
            <v>Environmental</v>
          </cell>
          <cell r="M342" t="str">
            <v>Historical Allocation (exclude)</v>
          </cell>
          <cell r="N342" t="str">
            <v>Fees for Service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 t="str">
            <v>5.4.330.0000.0304.02.12</v>
          </cell>
        </row>
        <row r="343">
          <cell r="A343" t="str">
            <v>5.4.330.0000.0304.02.17</v>
          </cell>
          <cell r="B343" t="str">
            <v>54330002</v>
          </cell>
          <cell r="C343" t="str">
            <v>4330304017</v>
          </cell>
          <cell r="D343" t="str">
            <v>LCP EA EIS TX1 Studies - Marine Environment</v>
          </cell>
          <cell r="E343" t="str">
            <v>SP</v>
          </cell>
          <cell r="F343" t="str">
            <v>SP</v>
          </cell>
          <cell r="G343" t="str">
            <v>300</v>
          </cell>
          <cell r="H343" t="str">
            <v>S3</v>
          </cell>
          <cell r="I343" t="str">
            <v>02</v>
          </cell>
          <cell r="J343" t="str">
            <v>Steve Pellerin</v>
          </cell>
          <cell r="K343" t="str">
            <v>Steve Pellerin</v>
          </cell>
          <cell r="L343" t="str">
            <v>Environmental</v>
          </cell>
          <cell r="M343" t="str">
            <v>LITL Scope</v>
          </cell>
          <cell r="N343" t="str">
            <v>Fees for Service</v>
          </cell>
          <cell r="O343">
            <v>0</v>
          </cell>
          <cell r="P343">
            <v>1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 t="str">
            <v>5.4.330.0000.0304.02.17</v>
          </cell>
        </row>
        <row r="344">
          <cell r="A344" t="str">
            <v>5.4.330.0000.0305.02.00</v>
          </cell>
          <cell r="B344" t="str">
            <v>54330002</v>
          </cell>
          <cell r="C344" t="str">
            <v>4330305000</v>
          </cell>
          <cell r="D344" t="str">
            <v>LCP EA EIS TX1 EIS Preparation (Management)</v>
          </cell>
          <cell r="E344" t="str">
            <v>SP</v>
          </cell>
          <cell r="F344" t="str">
            <v>SP</v>
          </cell>
          <cell r="G344" t="str">
            <v>300</v>
          </cell>
          <cell r="H344" t="str">
            <v>S3</v>
          </cell>
          <cell r="I344" t="str">
            <v>02</v>
          </cell>
          <cell r="J344" t="str">
            <v>Steve Pellerin</v>
          </cell>
          <cell r="K344" t="str">
            <v>Steve Pellerin</v>
          </cell>
          <cell r="L344" t="str">
            <v>Environmental</v>
          </cell>
          <cell r="M344" t="str">
            <v>LITL Scope</v>
          </cell>
          <cell r="N344" t="str">
            <v>Fees for Service</v>
          </cell>
          <cell r="O344">
            <v>0</v>
          </cell>
          <cell r="P344">
            <v>1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 t="str">
            <v>5.4.330.0000.0305.02.00</v>
          </cell>
        </row>
        <row r="345">
          <cell r="A345" t="str">
            <v>5.4.330.0000.0305.02.02</v>
          </cell>
          <cell r="B345" t="str">
            <v>54330002</v>
          </cell>
          <cell r="C345" t="str">
            <v>4330305002</v>
          </cell>
          <cell r="D345" t="str">
            <v>LCP E&amp;AA Transmission Island Link Document Production</v>
          </cell>
          <cell r="E345" t="str">
            <v>SP</v>
          </cell>
          <cell r="F345" t="str">
            <v>SP</v>
          </cell>
          <cell r="G345" t="str">
            <v>300</v>
          </cell>
          <cell r="H345" t="str">
            <v>S3</v>
          </cell>
          <cell r="I345" t="str">
            <v>02</v>
          </cell>
          <cell r="J345" t="str">
            <v>Steve Pellerin</v>
          </cell>
          <cell r="K345" t="str">
            <v>Steve Pellerin</v>
          </cell>
          <cell r="L345" t="str">
            <v>Environmental</v>
          </cell>
          <cell r="M345" t="str">
            <v>LITL Scope</v>
          </cell>
          <cell r="N345" t="str">
            <v>Fees for Service</v>
          </cell>
          <cell r="O345">
            <v>0</v>
          </cell>
          <cell r="P345">
            <v>1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 t="str">
            <v>5.4.330.0000.0305.02.02</v>
          </cell>
        </row>
        <row r="346">
          <cell r="A346" t="str">
            <v>5.4.330.0000.0306.02.00</v>
          </cell>
          <cell r="B346" t="str">
            <v>54330002</v>
          </cell>
          <cell r="C346" t="str">
            <v>4330306000</v>
          </cell>
          <cell r="D346" t="str">
            <v>LCP E&amp;AA - Isld Link EIS Response to IR's</v>
          </cell>
          <cell r="E346" t="str">
            <v>SP</v>
          </cell>
          <cell r="F346" t="str">
            <v>SP</v>
          </cell>
          <cell r="G346" t="str">
            <v>300</v>
          </cell>
          <cell r="H346" t="str">
            <v>S3</v>
          </cell>
          <cell r="I346" t="str">
            <v>02</v>
          </cell>
          <cell r="J346" t="str">
            <v>Steve Pellerin</v>
          </cell>
          <cell r="K346" t="str">
            <v>Steve Pellerin</v>
          </cell>
          <cell r="L346" t="str">
            <v>Environmental</v>
          </cell>
          <cell r="M346" t="str">
            <v>LITL Scope</v>
          </cell>
          <cell r="N346" t="str">
            <v>Fees for Service</v>
          </cell>
          <cell r="O346">
            <v>0</v>
          </cell>
          <cell r="P346">
            <v>1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 t="str">
            <v>5.4.330.0000.0306.02.00</v>
          </cell>
        </row>
        <row r="347">
          <cell r="A347" t="str">
            <v>5.4.330.0000.0310.02.00</v>
          </cell>
          <cell r="B347" t="str">
            <v>54330002</v>
          </cell>
          <cell r="C347" t="str">
            <v>4330310000</v>
          </cell>
          <cell r="D347" t="str">
            <v>LCP EA Isld Link Process Costs (Panel, HADD, etc.)</v>
          </cell>
          <cell r="E347" t="str">
            <v>SP</v>
          </cell>
          <cell r="F347" t="str">
            <v>SP</v>
          </cell>
          <cell r="G347" t="str">
            <v>300</v>
          </cell>
          <cell r="H347" t="str">
            <v>S3</v>
          </cell>
          <cell r="I347" t="str">
            <v>02</v>
          </cell>
          <cell r="J347" t="str">
            <v>Steve Pellerin</v>
          </cell>
          <cell r="K347" t="str">
            <v>Steve Pellerin</v>
          </cell>
          <cell r="L347" t="str">
            <v>Environmental</v>
          </cell>
          <cell r="M347" t="str">
            <v>LITL Scope</v>
          </cell>
          <cell r="N347" t="str">
            <v>Fees for Service</v>
          </cell>
          <cell r="O347">
            <v>0</v>
          </cell>
          <cell r="P347">
            <v>1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 t="str">
            <v>5.4.330.0000.0310.02.00</v>
          </cell>
        </row>
        <row r="348">
          <cell r="A348" t="str">
            <v>5.4.330.0000.0320.02.00</v>
          </cell>
          <cell r="B348" t="str">
            <v>54330002</v>
          </cell>
          <cell r="C348" t="str">
            <v>4330320000</v>
          </cell>
          <cell r="D348" t="str">
            <v>LCP E&amp;AA Transmission Island Link DFO Compensation Strategy</v>
          </cell>
          <cell r="E348" t="str">
            <v>SP</v>
          </cell>
          <cell r="F348" t="str">
            <v>SP</v>
          </cell>
          <cell r="G348" t="str">
            <v>300</v>
          </cell>
          <cell r="H348" t="str">
            <v>S3</v>
          </cell>
          <cell r="I348" t="str">
            <v>02</v>
          </cell>
          <cell r="J348" t="str">
            <v>Steve Pellerin</v>
          </cell>
          <cell r="K348" t="str">
            <v>Steve Pellerin</v>
          </cell>
          <cell r="L348" t="str">
            <v>Environmental</v>
          </cell>
          <cell r="M348" t="str">
            <v>LITL Scope</v>
          </cell>
          <cell r="N348" t="str">
            <v>Fees for Service</v>
          </cell>
          <cell r="O348">
            <v>0</v>
          </cell>
          <cell r="P348">
            <v>1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 t="str">
            <v>5.4.330.0000.0320.02.00</v>
          </cell>
        </row>
        <row r="349">
          <cell r="A349" t="str">
            <v>5.4.330.0000.0350.02.01</v>
          </cell>
          <cell r="B349" t="str">
            <v>54330002</v>
          </cell>
          <cell r="C349" t="str">
            <v>4330350001</v>
          </cell>
          <cell r="D349" t="str">
            <v>LCP E&amp;AA - Project Commitments - Island Link Transmission</v>
          </cell>
          <cell r="E349" t="str">
            <v>SP</v>
          </cell>
          <cell r="F349" t="str">
            <v>SP</v>
          </cell>
          <cell r="G349" t="str">
            <v>300</v>
          </cell>
          <cell r="H349" t="str">
            <v>S3</v>
          </cell>
          <cell r="I349" t="str">
            <v>02</v>
          </cell>
          <cell r="J349" t="str">
            <v>Steve Pellerin</v>
          </cell>
          <cell r="K349" t="str">
            <v>Steve Pellerin</v>
          </cell>
          <cell r="L349" t="str">
            <v>Environmental</v>
          </cell>
          <cell r="M349" t="str">
            <v>LITL Scope</v>
          </cell>
          <cell r="N349" t="str">
            <v>Fees for Service</v>
          </cell>
          <cell r="O349">
            <v>0</v>
          </cell>
          <cell r="P349">
            <v>1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 t="str">
            <v>5.4.330.0000.0350.02.01</v>
          </cell>
        </row>
        <row r="350">
          <cell r="A350" t="str">
            <v>5.4.360.0000.0350.02.00</v>
          </cell>
          <cell r="B350" t="str">
            <v>54360002</v>
          </cell>
          <cell r="C350" t="str">
            <v>4360350000</v>
          </cell>
          <cell r="D350" t="str">
            <v>Regulatory Affairs (LITL)</v>
          </cell>
          <cell r="E350" t="str">
            <v>MO</v>
          </cell>
          <cell r="F350" t="str">
            <v>RP</v>
          </cell>
          <cell r="G350" t="str">
            <v>300</v>
          </cell>
          <cell r="H350" t="str">
            <v>S3</v>
          </cell>
          <cell r="I350" t="str">
            <v>02</v>
          </cell>
          <cell r="J350" t="str">
            <v>Marion Organ</v>
          </cell>
          <cell r="K350" t="str">
            <v>Ron Power</v>
          </cell>
          <cell r="L350" t="str">
            <v>Environmental</v>
          </cell>
          <cell r="M350" t="str">
            <v>LITL Scope</v>
          </cell>
          <cell r="N350" t="str">
            <v>Fees for Service</v>
          </cell>
          <cell r="O350">
            <v>0</v>
          </cell>
          <cell r="P350">
            <v>1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 t="str">
            <v>New in 2012</v>
          </cell>
        </row>
        <row r="351">
          <cell r="A351" t="str">
            <v>5.4.370.0000.0360.02.00</v>
          </cell>
          <cell r="B351">
            <v>54370002</v>
          </cell>
          <cell r="D351" t="str">
            <v>Land Acquisition - Equipment &amp; Other Expenses</v>
          </cell>
          <cell r="E351" t="str">
            <v>JC</v>
          </cell>
          <cell r="F351" t="str">
            <v>LC</v>
          </cell>
          <cell r="G351" t="str">
            <v>100</v>
          </cell>
          <cell r="H351" t="str">
            <v>S9</v>
          </cell>
          <cell r="I351" t="str">
            <v>02</v>
          </cell>
          <cell r="J351" t="str">
            <v>John Cooper</v>
          </cell>
          <cell r="K351" t="str">
            <v>Lance Clarke</v>
          </cell>
          <cell r="L351" t="str">
            <v>Project Management</v>
          </cell>
          <cell r="M351" t="str">
            <v>Land Acquisition Scope</v>
          </cell>
          <cell r="N351" t="str">
            <v>Fees for Service</v>
          </cell>
          <cell r="O351">
            <v>0</v>
          </cell>
          <cell r="P351">
            <v>1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 t="str">
            <v>5.1.370.0000.0360.02.00%</v>
          </cell>
        </row>
        <row r="352">
          <cell r="A352" t="str">
            <v>5.4.370.0000.0360.02.01</v>
          </cell>
          <cell r="B352" t="str">
            <v>54370002</v>
          </cell>
          <cell r="C352" t="str">
            <v>4370360001</v>
          </cell>
          <cell r="D352" t="str">
            <v>Land Acquisition - Legal &amp; Appraisal Services (LITL)</v>
          </cell>
          <cell r="E352" t="str">
            <v>JC</v>
          </cell>
          <cell r="F352" t="str">
            <v>LC</v>
          </cell>
          <cell r="G352" t="str">
            <v>100</v>
          </cell>
          <cell r="H352" t="str">
            <v>S3</v>
          </cell>
          <cell r="I352" t="str">
            <v>02</v>
          </cell>
          <cell r="J352" t="str">
            <v>John Cooper</v>
          </cell>
          <cell r="K352" t="str">
            <v>Lance Clarke</v>
          </cell>
          <cell r="L352" t="str">
            <v>Project Management</v>
          </cell>
          <cell r="M352" t="str">
            <v>LITL Scope</v>
          </cell>
          <cell r="N352" t="str">
            <v>Fees for Service</v>
          </cell>
          <cell r="O352">
            <v>0</v>
          </cell>
          <cell r="P352">
            <v>1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 t="str">
            <v>New in 2012</v>
          </cell>
        </row>
        <row r="353">
          <cell r="A353" t="str">
            <v>5.4.370.0000.0360.02.03</v>
          </cell>
          <cell r="B353" t="str">
            <v>54370002</v>
          </cell>
          <cell r="C353" t="str">
            <v>4370360003</v>
          </cell>
          <cell r="D353" t="str">
            <v>Land Acquisition - Surveys, Purchases &amp; Crown Land Fees (LITL)</v>
          </cell>
          <cell r="E353" t="str">
            <v>JC</v>
          </cell>
          <cell r="F353" t="str">
            <v>LC</v>
          </cell>
          <cell r="G353" t="str">
            <v>100</v>
          </cell>
          <cell r="H353" t="str">
            <v>S3</v>
          </cell>
          <cell r="I353" t="str">
            <v>02</v>
          </cell>
          <cell r="J353" t="str">
            <v>John Cooper</v>
          </cell>
          <cell r="K353" t="str">
            <v>Lance Clarke</v>
          </cell>
          <cell r="L353" t="str">
            <v>Project Management</v>
          </cell>
          <cell r="M353" t="str">
            <v>LITL Scope</v>
          </cell>
          <cell r="N353" t="str">
            <v>Fees for Service</v>
          </cell>
          <cell r="O353">
            <v>0</v>
          </cell>
          <cell r="P353">
            <v>1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 t="str">
            <v>New in 2012</v>
          </cell>
        </row>
        <row r="354">
          <cell r="A354" t="str">
            <v>5.4.500.0000.0101.01.00</v>
          </cell>
          <cell r="B354" t="str">
            <v>54500001</v>
          </cell>
          <cell r="C354" t="str">
            <v>4500101000</v>
          </cell>
          <cell r="D354" t="str">
            <v>LCP Construction Management Island Link</v>
          </cell>
          <cell r="E354" t="str">
            <v>KT</v>
          </cell>
          <cell r="F354" t="str">
            <v>RP</v>
          </cell>
          <cell r="G354" t="str">
            <v>500</v>
          </cell>
          <cell r="H354" t="str">
            <v>S3</v>
          </cell>
          <cell r="I354" t="str">
            <v>01</v>
          </cell>
          <cell r="J354" t="str">
            <v>Kyle Tucker</v>
          </cell>
          <cell r="K354" t="str">
            <v>Ron Power</v>
          </cell>
          <cell r="L354" t="str">
            <v>Construction</v>
          </cell>
          <cell r="M354" t="str">
            <v>LITL Scope</v>
          </cell>
          <cell r="N354" t="str">
            <v>Salaries</v>
          </cell>
          <cell r="O354">
            <v>0</v>
          </cell>
          <cell r="P354">
            <v>1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 t="str">
            <v>5.4.500.0000.0101.01.00</v>
          </cell>
        </row>
        <row r="355">
          <cell r="A355" t="str">
            <v>5.4.500.1900.0000.39.00</v>
          </cell>
          <cell r="B355" t="str">
            <v>54501939</v>
          </cell>
          <cell r="C355" t="str">
            <v>4500000300</v>
          </cell>
          <cell r="D355" t="str">
            <v>LCP PMT Vehicles - LITL</v>
          </cell>
          <cell r="E355" t="str">
            <v>RP</v>
          </cell>
          <cell r="F355" t="str">
            <v>RP</v>
          </cell>
          <cell r="G355" t="str">
            <v>500</v>
          </cell>
          <cell r="H355" t="str">
            <v>S3</v>
          </cell>
          <cell r="I355" t="str">
            <v>39</v>
          </cell>
          <cell r="J355" t="str">
            <v>Ron Power</v>
          </cell>
          <cell r="K355" t="str">
            <v>Ron Power</v>
          </cell>
          <cell r="L355" t="str">
            <v>Construction</v>
          </cell>
          <cell r="M355" t="str">
            <v>LITL Scope</v>
          </cell>
          <cell r="N355" t="str">
            <v>Vehicles - Procurement &amp; Maintenance</v>
          </cell>
          <cell r="O355">
            <v>0</v>
          </cell>
          <cell r="P355">
            <v>1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 t="str">
            <v>New in 2012</v>
          </cell>
        </row>
        <row r="356">
          <cell r="A356" t="str">
            <v>5.4.600.0000.0000.61.73</v>
          </cell>
          <cell r="B356" t="str">
            <v>54600061</v>
          </cell>
          <cell r="C356" t="str">
            <v>4600000673</v>
          </cell>
          <cell r="D356" t="str">
            <v>Approved Business Travel - Island Link</v>
          </cell>
          <cell r="E356" t="str">
            <v>KT</v>
          </cell>
          <cell r="F356" t="str">
            <v>RP</v>
          </cell>
          <cell r="G356" t="str">
            <v>600</v>
          </cell>
          <cell r="H356" t="str">
            <v>S3</v>
          </cell>
          <cell r="I356" t="str">
            <v>61</v>
          </cell>
          <cell r="J356" t="str">
            <v>Kyle Tucker</v>
          </cell>
          <cell r="K356" t="str">
            <v>Ron Power</v>
          </cell>
          <cell r="L356" t="str">
            <v>EPCM Consultant</v>
          </cell>
          <cell r="M356" t="str">
            <v>LITL Scope</v>
          </cell>
          <cell r="N356" t="str">
            <v>Travel/Accomodations/Meals/Entertainment</v>
          </cell>
          <cell r="O356">
            <v>0</v>
          </cell>
          <cell r="P356">
            <v>1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 t="str">
            <v>5.4.600.0000.0000.61.73</v>
          </cell>
        </row>
        <row r="357">
          <cell r="A357" t="str">
            <v>5.4.600.6220.0201.02.76</v>
          </cell>
          <cell r="B357" t="str">
            <v>54606202</v>
          </cell>
          <cell r="C357" t="str">
            <v>4600201076</v>
          </cell>
          <cell r="D357" t="str">
            <v>LITL Misc 3rd Party Services</v>
          </cell>
          <cell r="E357" t="str">
            <v>RP</v>
          </cell>
          <cell r="F357" t="str">
            <v>RP</v>
          </cell>
          <cell r="G357" t="str">
            <v>600</v>
          </cell>
          <cell r="H357" t="str">
            <v>S3</v>
          </cell>
          <cell r="I357" t="str">
            <v>02</v>
          </cell>
          <cell r="J357" t="str">
            <v>Ron Power</v>
          </cell>
          <cell r="K357" t="str">
            <v>Ron Power</v>
          </cell>
          <cell r="L357" t="str">
            <v>EPCM Consultant</v>
          </cell>
          <cell r="M357" t="str">
            <v>LITL Scope</v>
          </cell>
          <cell r="N357" t="str">
            <v>Fees for Service</v>
          </cell>
          <cell r="O357">
            <v>0</v>
          </cell>
          <cell r="P357">
            <v>1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 t="str">
            <v>New in 2012</v>
          </cell>
        </row>
        <row r="358">
          <cell r="A358" t="str">
            <v>5.4.610.0000.0101.02.75</v>
          </cell>
          <cell r="B358" t="str">
            <v>54610002</v>
          </cell>
          <cell r="C358" t="str">
            <v>4610101075</v>
          </cell>
          <cell r="D358" t="str">
            <v>EPCM PM - LITL</v>
          </cell>
          <cell r="E358" t="str">
            <v>KT</v>
          </cell>
          <cell r="F358" t="str">
            <v>RP</v>
          </cell>
          <cell r="G358" t="str">
            <v>600</v>
          </cell>
          <cell r="H358" t="str">
            <v>S3</v>
          </cell>
          <cell r="I358" t="str">
            <v>02</v>
          </cell>
          <cell r="J358" t="str">
            <v>Kyle Tucker</v>
          </cell>
          <cell r="K358" t="str">
            <v>Ron Power</v>
          </cell>
          <cell r="L358" t="str">
            <v>EPCM Consultant</v>
          </cell>
          <cell r="M358" t="str">
            <v>LITL Scope</v>
          </cell>
          <cell r="N358" t="str">
            <v>Fees for Service</v>
          </cell>
          <cell r="O358">
            <v>0</v>
          </cell>
          <cell r="P358">
            <v>1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 t="str">
            <v>New in 2012</v>
          </cell>
        </row>
        <row r="359">
          <cell r="A359" t="str">
            <v>5.4.620.0000.0201.02.76</v>
          </cell>
          <cell r="B359" t="str">
            <v>54620002</v>
          </cell>
          <cell r="C359" t="str">
            <v>4620201076</v>
          </cell>
          <cell r="D359" t="str">
            <v>EPCM Engineering - LITL</v>
          </cell>
          <cell r="E359" t="str">
            <v>DD</v>
          </cell>
          <cell r="F359" t="str">
            <v>RP</v>
          </cell>
          <cell r="G359" t="str">
            <v>600</v>
          </cell>
          <cell r="H359" t="str">
            <v>S3</v>
          </cell>
          <cell r="I359" t="str">
            <v>02</v>
          </cell>
          <cell r="J359" t="str">
            <v>Darren Debourke</v>
          </cell>
          <cell r="K359" t="str">
            <v>Ron Power</v>
          </cell>
          <cell r="L359" t="str">
            <v>EPCM Consultant</v>
          </cell>
          <cell r="M359" t="str">
            <v>LITL Scope</v>
          </cell>
          <cell r="N359" t="str">
            <v>Fees for Service</v>
          </cell>
          <cell r="O359">
            <v>0</v>
          </cell>
          <cell r="P359">
            <v>1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 t="str">
            <v>New in 2012</v>
          </cell>
        </row>
        <row r="360">
          <cell r="A360" t="str">
            <v>5.4.630.0000.0101.02.77</v>
          </cell>
          <cell r="B360" t="str">
            <v>54630002</v>
          </cell>
          <cell r="C360" t="str">
            <v>4630101077</v>
          </cell>
          <cell r="D360" t="str">
            <v>EPCM Construction Management - LITL</v>
          </cell>
          <cell r="E360" t="str">
            <v>DD</v>
          </cell>
          <cell r="F360" t="str">
            <v>RP</v>
          </cell>
          <cell r="G360" t="str">
            <v>600</v>
          </cell>
          <cell r="H360" t="str">
            <v>S3</v>
          </cell>
          <cell r="I360" t="str">
            <v>02</v>
          </cell>
          <cell r="J360" t="str">
            <v>Darren Debourke</v>
          </cell>
          <cell r="K360" t="str">
            <v>Ron Power</v>
          </cell>
          <cell r="L360" t="str">
            <v>EPCM Consultant</v>
          </cell>
          <cell r="M360" t="str">
            <v>LITL Scope</v>
          </cell>
          <cell r="N360" t="str">
            <v>Fees for Service</v>
          </cell>
          <cell r="O360">
            <v>0</v>
          </cell>
          <cell r="P360">
            <v>1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 t="str">
            <v>New in 2012</v>
          </cell>
        </row>
        <row r="361">
          <cell r="A361" t="str">
            <v>5.4.821.6500.0103.02.00</v>
          </cell>
          <cell r="B361" t="str">
            <v>54826502</v>
          </cell>
          <cell r="C361" t="str">
            <v>4821103000</v>
          </cell>
          <cell r="D361" t="str">
            <v>LCP MA TSR Legal Fees for Tx Service Request NS (CLOSED-NOT FOR USE in 2012)</v>
          </cell>
          <cell r="E361" t="str">
            <v>GB</v>
          </cell>
          <cell r="F361" t="str">
            <v>GB</v>
          </cell>
          <cell r="G361" t="str">
            <v>100</v>
          </cell>
          <cell r="H361" t="str">
            <v>H</v>
          </cell>
          <cell r="I361" t="str">
            <v>02</v>
          </cell>
          <cell r="J361" t="str">
            <v>Gilbert Bennett</v>
          </cell>
          <cell r="K361" t="str">
            <v>Gilbert Bennett</v>
          </cell>
          <cell r="L361" t="str">
            <v>Project Management</v>
          </cell>
          <cell r="M361" t="str">
            <v>Historical Allocation (exclude)</v>
          </cell>
          <cell r="N361" t="str">
            <v>Fees for Service</v>
          </cell>
          <cell r="O361">
            <v>0.3</v>
          </cell>
          <cell r="P361">
            <v>0.5</v>
          </cell>
          <cell r="Q361">
            <v>0.2</v>
          </cell>
          <cell r="R361">
            <v>0</v>
          </cell>
          <cell r="S361">
            <v>0</v>
          </cell>
          <cell r="T361">
            <v>0</v>
          </cell>
          <cell r="U361" t="str">
            <v>5.4.821.6500.0103.02.00</v>
          </cell>
        </row>
        <row r="362">
          <cell r="A362" t="str">
            <v>5.4.900.0000.0600.01.00</v>
          </cell>
          <cell r="B362" t="str">
            <v>54900001</v>
          </cell>
          <cell r="C362" t="str">
            <v>4900600000</v>
          </cell>
          <cell r="D362" t="str">
            <v>LITL Commercial &amp; Finance Salaries (Non LCP Team members)</v>
          </cell>
          <cell r="E362" t="str">
            <v>MB</v>
          </cell>
          <cell r="F362" t="str">
            <v>MB</v>
          </cell>
          <cell r="G362" t="str">
            <v>900</v>
          </cell>
          <cell r="H362" t="str">
            <v>S3</v>
          </cell>
          <cell r="I362" t="str">
            <v>01</v>
          </cell>
          <cell r="J362" t="str">
            <v>Mark Bradbury</v>
          </cell>
          <cell r="K362" t="str">
            <v>Mark Bradbury</v>
          </cell>
          <cell r="L362" t="str">
            <v>Project Financing</v>
          </cell>
          <cell r="M362" t="str">
            <v>LITL Scope</v>
          </cell>
          <cell r="N362" t="str">
            <v>Salaries</v>
          </cell>
          <cell r="O362">
            <v>0</v>
          </cell>
          <cell r="P362">
            <v>1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 t="str">
            <v>New in 2012</v>
          </cell>
        </row>
        <row r="363">
          <cell r="A363" t="str">
            <v>5.4.922.0000.0103.02.00</v>
          </cell>
          <cell r="B363" t="str">
            <v>54920002</v>
          </cell>
          <cell r="C363" t="str">
            <v>4922103000</v>
          </cell>
          <cell r="D363" t="str">
            <v>Legal Services - Formal Agreements</v>
          </cell>
          <cell r="E363" t="str">
            <v>MB</v>
          </cell>
          <cell r="F363" t="str">
            <v>MB</v>
          </cell>
          <cell r="G363" t="str">
            <v>900</v>
          </cell>
          <cell r="H363" t="str">
            <v>S3</v>
          </cell>
          <cell r="I363" t="str">
            <v>02</v>
          </cell>
          <cell r="J363" t="str">
            <v>Mark Bradbury</v>
          </cell>
          <cell r="K363" t="str">
            <v>Mark Bradbury</v>
          </cell>
          <cell r="L363" t="str">
            <v>Project Financing</v>
          </cell>
          <cell r="M363" t="str">
            <v>LITL Scope</v>
          </cell>
          <cell r="N363" t="str">
            <v>Fees for Service</v>
          </cell>
          <cell r="O363">
            <v>0</v>
          </cell>
          <cell r="P363">
            <v>1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 t="str">
            <v>5.4.922.0000.0103.02.00</v>
          </cell>
        </row>
        <row r="364">
          <cell r="A364" t="str">
            <v>5.4.940.0000.0000.02.00</v>
          </cell>
          <cell r="B364" t="str">
            <v>54940002</v>
          </cell>
          <cell r="C364" t="str">
            <v>4940000000</v>
          </cell>
          <cell r="D364" t="str">
            <v>LITL - Insurance 2012 NON-SOBI</v>
          </cell>
          <cell r="E364" t="str">
            <v>LC</v>
          </cell>
          <cell r="F364" t="str">
            <v>LC</v>
          </cell>
          <cell r="G364" t="str">
            <v>900</v>
          </cell>
          <cell r="H364" t="str">
            <v>S3</v>
          </cell>
          <cell r="I364" t="str">
            <v>02</v>
          </cell>
          <cell r="J364" t="str">
            <v>Lance Clarke</v>
          </cell>
          <cell r="K364" t="str">
            <v>Lance Clarke</v>
          </cell>
          <cell r="L364" t="str">
            <v>Project Financing</v>
          </cell>
          <cell r="M364" t="str">
            <v>LITL Scope</v>
          </cell>
          <cell r="N364" t="str">
            <v>Fees for Service</v>
          </cell>
          <cell r="O364">
            <v>0</v>
          </cell>
          <cell r="P364">
            <v>1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 t="str">
            <v>New in 2012</v>
          </cell>
        </row>
        <row r="365">
          <cell r="A365" t="str">
            <v>5.4.940.0000.0000.02.01</v>
          </cell>
          <cell r="B365" t="str">
            <v>54940002</v>
          </cell>
          <cell r="C365" t="str">
            <v>4940000001</v>
          </cell>
          <cell r="D365" t="str">
            <v>LITL - Insurance 2012 SOBI</v>
          </cell>
          <cell r="E365" t="str">
            <v>LC</v>
          </cell>
          <cell r="F365" t="str">
            <v>LC</v>
          </cell>
          <cell r="G365" t="str">
            <v>900</v>
          </cell>
          <cell r="H365" t="str">
            <v>S3</v>
          </cell>
          <cell r="I365" t="str">
            <v>02</v>
          </cell>
          <cell r="J365" t="str">
            <v>Lance Clarke</v>
          </cell>
          <cell r="K365" t="str">
            <v>Lance Clarke</v>
          </cell>
          <cell r="L365" t="str">
            <v>Project Financing</v>
          </cell>
          <cell r="M365" t="str">
            <v>LITL Scope</v>
          </cell>
          <cell r="N365" t="str">
            <v>Fees for Service</v>
          </cell>
          <cell r="O365">
            <v>0</v>
          </cell>
          <cell r="P365">
            <v>1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 t="str">
            <v>New in 2012</v>
          </cell>
        </row>
        <row r="366">
          <cell r="A366" t="str">
            <v>5.4.999.0000.0000.75.00</v>
          </cell>
          <cell r="B366" t="str">
            <v>54990075</v>
          </cell>
          <cell r="C366" t="str">
            <v>4999000700</v>
          </cell>
          <cell r="D366" t="str">
            <v>LITL New Company Setup Operating Expenses - NOT FOR USE ACCOUNTING ONLY</v>
          </cell>
          <cell r="E366" t="str">
            <v>GC</v>
          </cell>
          <cell r="F366" t="str">
            <v>MB</v>
          </cell>
          <cell r="G366" t="str">
            <v>999</v>
          </cell>
          <cell r="H366" t="str">
            <v>O</v>
          </cell>
          <cell r="I366" t="str">
            <v>75</v>
          </cell>
          <cell r="J366" t="str">
            <v>Gerald Cahill</v>
          </cell>
          <cell r="K366" t="str">
            <v>Mark Bradbury</v>
          </cell>
          <cell r="L366" t="str">
            <v>Other Project Costs</v>
          </cell>
          <cell r="M366" t="str">
            <v>Other (Contingency &amp; Funding) (exclude)</v>
          </cell>
          <cell r="N366" t="str">
            <v>Operating Expenses related new company setup</v>
          </cell>
          <cell r="O366">
            <v>0</v>
          </cell>
          <cell r="P366">
            <v>1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 t="str">
            <v>New in 2012</v>
          </cell>
        </row>
        <row r="367">
          <cell r="A367" t="str">
            <v>5.5.000.0000.0000.41.00</v>
          </cell>
          <cell r="B367" t="str">
            <v>55000041</v>
          </cell>
          <cell r="C367" t="str">
            <v>5000000400</v>
          </cell>
          <cell r="D367" t="str">
            <v>ML General Expenses, Supplies &amp; Materials including PPE</v>
          </cell>
          <cell r="E367" t="str">
            <v>PHA</v>
          </cell>
          <cell r="F367" t="str">
            <v>PH</v>
          </cell>
          <cell r="G367" t="str">
            <v>000</v>
          </cell>
          <cell r="H367" t="str">
            <v>S4</v>
          </cell>
          <cell r="I367" t="str">
            <v>41</v>
          </cell>
          <cell r="J367" t="str">
            <v>Paul Harrington</v>
          </cell>
          <cell r="K367" t="str">
            <v>Paul Harrington</v>
          </cell>
          <cell r="L367" t="str">
            <v>General Administration</v>
          </cell>
          <cell r="M367" t="str">
            <v>ML Scope</v>
          </cell>
          <cell r="N367" t="str">
            <v>Office Supplies / Sundries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1</v>
          </cell>
          <cell r="T367">
            <v>0</v>
          </cell>
          <cell r="U367" t="str">
            <v>New in 2012</v>
          </cell>
        </row>
        <row r="368">
          <cell r="A368" t="str">
            <v>5.5.100.0000.0000.61.00</v>
          </cell>
          <cell r="B368" t="str">
            <v>55100061</v>
          </cell>
          <cell r="C368" t="str">
            <v>5100000600</v>
          </cell>
          <cell r="D368" t="str">
            <v>LCP Maritime Link Travel (Execution - NALCOR Only)</v>
          </cell>
          <cell r="E368" t="str">
            <v>PHA</v>
          </cell>
          <cell r="F368" t="str">
            <v>PH</v>
          </cell>
          <cell r="G368" t="str">
            <v>100</v>
          </cell>
          <cell r="H368" t="str">
            <v>S4</v>
          </cell>
          <cell r="I368" t="str">
            <v>61</v>
          </cell>
          <cell r="J368" t="str">
            <v>Paul Harrington</v>
          </cell>
          <cell r="K368" t="str">
            <v>Paul Harrington</v>
          </cell>
          <cell r="L368" t="str">
            <v>Project Management</v>
          </cell>
          <cell r="M368" t="str">
            <v>ML Scope</v>
          </cell>
          <cell r="N368" t="str">
            <v>Travel/Accomodations/Meals/Entertainment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1</v>
          </cell>
          <cell r="T368">
            <v>0</v>
          </cell>
          <cell r="U368" t="str">
            <v>5.5.100.0000.0000.61.00</v>
          </cell>
        </row>
        <row r="369">
          <cell r="A369" t="str">
            <v>5.5.100.0000.0000.98.00</v>
          </cell>
          <cell r="B369" t="str">
            <v>55100098</v>
          </cell>
          <cell r="C369" t="str">
            <v>5100000900</v>
          </cell>
          <cell r="D369" t="str">
            <v>LCP Maritime Link Scope AFE Funding Account</v>
          </cell>
          <cell r="E369" t="str">
            <v>MB</v>
          </cell>
          <cell r="F369" t="str">
            <v>MB</v>
          </cell>
          <cell r="G369" t="str">
            <v>100</v>
          </cell>
          <cell r="H369" t="str">
            <v>O</v>
          </cell>
          <cell r="I369" t="str">
            <v>98</v>
          </cell>
          <cell r="J369" t="str">
            <v>Mark Bradbury</v>
          </cell>
          <cell r="K369" t="str">
            <v>Mark Bradbury</v>
          </cell>
          <cell r="L369" t="str">
            <v>Project Management</v>
          </cell>
          <cell r="M369" t="str">
            <v>Other (Contingency &amp; Funding) (exclude)</v>
          </cell>
          <cell r="N369" t="str">
            <v>Approved Funding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1</v>
          </cell>
          <cell r="T369">
            <v>0</v>
          </cell>
          <cell r="U369" t="str">
            <v>New in 2012</v>
          </cell>
        </row>
        <row r="370">
          <cell r="A370" t="str">
            <v>5.5.100.0000.0050.02.00</v>
          </cell>
          <cell r="B370" t="str">
            <v>55100002</v>
          </cell>
          <cell r="C370" t="str">
            <v>5100050000</v>
          </cell>
          <cell r="D370" t="str">
            <v>Maritime Link Helicopter Services</v>
          </cell>
          <cell r="E370" t="str">
            <v>PHA</v>
          </cell>
          <cell r="F370" t="str">
            <v>PH</v>
          </cell>
          <cell r="G370" t="str">
            <v>100</v>
          </cell>
          <cell r="H370" t="str">
            <v>S4</v>
          </cell>
          <cell r="I370" t="str">
            <v>02</v>
          </cell>
          <cell r="J370" t="str">
            <v>Paul Harrington</v>
          </cell>
          <cell r="K370" t="str">
            <v>Paul Harrington</v>
          </cell>
          <cell r="L370" t="str">
            <v>Project Management</v>
          </cell>
          <cell r="M370" t="str">
            <v>ML Scope</v>
          </cell>
          <cell r="N370" t="str">
            <v>Fees for Service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1</v>
          </cell>
          <cell r="T370">
            <v>0</v>
          </cell>
          <cell r="U370" t="str">
            <v>5.5.100.0000.0050.02.00</v>
          </cell>
        </row>
        <row r="371">
          <cell r="A371" t="str">
            <v>5.5.100.0000.0100.02.01</v>
          </cell>
          <cell r="B371" t="str">
            <v>55100002</v>
          </cell>
          <cell r="C371" t="str">
            <v>5100100001</v>
          </cell>
          <cell r="D371" t="str">
            <v>Maritime Link Emera Internal Costs (Reporting Only)</v>
          </cell>
          <cell r="E371" t="str">
            <v>GBR</v>
          </cell>
          <cell r="F371" t="str">
            <v>PH</v>
          </cell>
          <cell r="G371" t="str">
            <v>250</v>
          </cell>
          <cell r="H371" t="str">
            <v>S2</v>
          </cell>
          <cell r="I371" t="str">
            <v>02</v>
          </cell>
          <cell r="J371" t="str">
            <v>Gerry Brennan</v>
          </cell>
          <cell r="K371" t="str">
            <v>Paul Harrington</v>
          </cell>
          <cell r="L371" t="str">
            <v>Marine Crossings</v>
          </cell>
          <cell r="M371" t="str">
            <v>ML 3rd party costs (exclude)</v>
          </cell>
          <cell r="N371" t="str">
            <v>Fees for Service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1</v>
          </cell>
          <cell r="T371">
            <v>0</v>
          </cell>
          <cell r="U371" t="str">
            <v>New in 2012</v>
          </cell>
        </row>
        <row r="372">
          <cell r="A372" t="str">
            <v>5.5.172.0000.0103.02.00</v>
          </cell>
          <cell r="B372" t="str">
            <v>55170002</v>
          </cell>
          <cell r="C372" t="str">
            <v>5172103000</v>
          </cell>
          <cell r="D372" t="str">
            <v>Contracts Due Diligence and External Legal Support (Maritime Link)</v>
          </cell>
          <cell r="E372" t="str">
            <v>PH</v>
          </cell>
          <cell r="F372" t="str">
            <v>LC</v>
          </cell>
          <cell r="G372" t="str">
            <v>100</v>
          </cell>
          <cell r="H372" t="str">
            <v>S4</v>
          </cell>
          <cell r="I372" t="str">
            <v>02</v>
          </cell>
          <cell r="J372" t="str">
            <v>Pat Hussey</v>
          </cell>
          <cell r="K372" t="str">
            <v>Lance Clarke</v>
          </cell>
          <cell r="L372" t="str">
            <v>Project Management</v>
          </cell>
          <cell r="M372" t="str">
            <v>ML Scope</v>
          </cell>
          <cell r="N372" t="str">
            <v>Fees for Service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1</v>
          </cell>
          <cell r="T372">
            <v>0</v>
          </cell>
          <cell r="U372" t="str">
            <v>5.5.172.0000.0103.02.00</v>
          </cell>
        </row>
        <row r="373">
          <cell r="A373" t="str">
            <v>5.5.200.0000.0200.02.01</v>
          </cell>
          <cell r="B373" t="str">
            <v>55200002</v>
          </cell>
          <cell r="C373" t="str">
            <v>5200200001</v>
          </cell>
          <cell r="D373" t="str">
            <v>Maritime Link Other Technical and Engineering (Reporting only - Budgeted at 50%)</v>
          </cell>
          <cell r="E373" t="str">
            <v>GBR</v>
          </cell>
          <cell r="F373" t="str">
            <v>PH</v>
          </cell>
          <cell r="G373" t="str">
            <v>250</v>
          </cell>
          <cell r="H373" t="str">
            <v>S2</v>
          </cell>
          <cell r="I373" t="str">
            <v>02</v>
          </cell>
          <cell r="J373" t="str">
            <v>Gerry Brennan</v>
          </cell>
          <cell r="K373" t="str">
            <v>Paul Harrington</v>
          </cell>
          <cell r="L373" t="str">
            <v>Marine Crossings</v>
          </cell>
          <cell r="M373" t="str">
            <v>ML 3rd party costs (exclude)</v>
          </cell>
          <cell r="N373" t="str">
            <v>Fees for Service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1</v>
          </cell>
          <cell r="T373">
            <v>0</v>
          </cell>
          <cell r="U373" t="str">
            <v>5.5.200.0000.0200.02.01</v>
          </cell>
        </row>
        <row r="374">
          <cell r="A374" t="str">
            <v>5.5.200.0000.0201.02.00</v>
          </cell>
          <cell r="B374" t="str">
            <v>55200002</v>
          </cell>
          <cell r="C374" t="str">
            <v>5200201000</v>
          </cell>
          <cell r="D374" t="str">
            <v>ML Engineering 3rd Party Misc Services</v>
          </cell>
          <cell r="E374" t="str">
            <v>PHA</v>
          </cell>
          <cell r="F374" t="str">
            <v>PH</v>
          </cell>
          <cell r="G374" t="str">
            <v>200</v>
          </cell>
          <cell r="H374" t="str">
            <v>S4</v>
          </cell>
          <cell r="I374" t="str">
            <v>02</v>
          </cell>
          <cell r="J374" t="str">
            <v>Paul Harrington</v>
          </cell>
          <cell r="K374" t="str">
            <v>Paul Harrington</v>
          </cell>
          <cell r="L374" t="str">
            <v>Engineering</v>
          </cell>
          <cell r="M374" t="str">
            <v>ML Scope</v>
          </cell>
          <cell r="N374" t="str">
            <v>Fees for Service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1</v>
          </cell>
          <cell r="T374">
            <v>0</v>
          </cell>
          <cell r="U374" t="str">
            <v>New in 2012</v>
          </cell>
        </row>
        <row r="375">
          <cell r="A375" t="str">
            <v>5.5.200.6240.0202.02.05</v>
          </cell>
          <cell r="B375" t="str">
            <v>55206202</v>
          </cell>
          <cell r="C375" t="str">
            <v>5200202005</v>
          </cell>
          <cell r="D375" t="str">
            <v>Surveying of Tx Corridor (LIDAR)   (CLOSED - NOT FOR USE IN 2012)</v>
          </cell>
          <cell r="E375" t="str">
            <v>PHA</v>
          </cell>
          <cell r="F375" t="str">
            <v>PH</v>
          </cell>
          <cell r="G375" t="str">
            <v>200</v>
          </cell>
          <cell r="H375" t="str">
            <v>H</v>
          </cell>
          <cell r="I375" t="str">
            <v>02</v>
          </cell>
          <cell r="J375" t="str">
            <v>Paul Harrington</v>
          </cell>
          <cell r="K375" t="str">
            <v>Paul Harrington</v>
          </cell>
          <cell r="L375" t="str">
            <v>Engineering</v>
          </cell>
          <cell r="M375" t="str">
            <v>Historical Allocation (exclude)</v>
          </cell>
          <cell r="N375" t="str">
            <v>Fees for Service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1</v>
          </cell>
          <cell r="T375">
            <v>0</v>
          </cell>
          <cell r="U375" t="str">
            <v>5.5.200.6240.0202.02.05</v>
          </cell>
        </row>
        <row r="376">
          <cell r="A376" t="str">
            <v>5.5.200.6500.0202.02.31</v>
          </cell>
          <cell r="B376" t="str">
            <v>55206502</v>
          </cell>
          <cell r="C376" t="str">
            <v>5200202031</v>
          </cell>
          <cell r="D376" t="str">
            <v>LCP Eng (system intergration studies) NPCC/HQ Impact (CLOSED - NOT USED 2012)</v>
          </cell>
          <cell r="E376" t="str">
            <v>PHA</v>
          </cell>
          <cell r="F376" t="str">
            <v>PH</v>
          </cell>
          <cell r="G376" t="str">
            <v>200</v>
          </cell>
          <cell r="H376" t="str">
            <v>H</v>
          </cell>
          <cell r="I376" t="str">
            <v>02</v>
          </cell>
          <cell r="J376" t="str">
            <v>Paul Harrington</v>
          </cell>
          <cell r="K376" t="str">
            <v>Paul Harrington</v>
          </cell>
          <cell r="L376" t="str">
            <v>Engineering</v>
          </cell>
          <cell r="M376" t="str">
            <v>Historical Allocation (exclude)</v>
          </cell>
          <cell r="N376" t="str">
            <v>Fees for Service</v>
          </cell>
          <cell r="O376">
            <v>0</v>
          </cell>
          <cell r="P376">
            <v>0</v>
          </cell>
          <cell r="Q376">
            <v>0</v>
          </cell>
          <cell r="R376">
            <v>1</v>
          </cell>
          <cell r="S376">
            <v>0</v>
          </cell>
          <cell r="T376">
            <v>0</v>
          </cell>
          <cell r="U376" t="str">
            <v>5.5.200.6500.0202.02.31</v>
          </cell>
        </row>
        <row r="377">
          <cell r="A377" t="str">
            <v>5.5.200.7000.0202.02.17</v>
          </cell>
          <cell r="B377" t="str">
            <v>55207002</v>
          </cell>
          <cell r="C377" t="str">
            <v>5200202017</v>
          </cell>
          <cell r="D377" t="str">
            <v>LCP Eng Pre-FEED (Route Selection Prox Issues) (CLOSED - NOT USED 2012)</v>
          </cell>
          <cell r="E377" t="str">
            <v>PHA</v>
          </cell>
          <cell r="F377" t="str">
            <v>PH</v>
          </cell>
          <cell r="G377" t="str">
            <v>200</v>
          </cell>
          <cell r="H377" t="str">
            <v>H</v>
          </cell>
          <cell r="I377" t="str">
            <v>02</v>
          </cell>
          <cell r="J377" t="str">
            <v>Paul Harrington</v>
          </cell>
          <cell r="K377" t="str">
            <v>Paul Harrington</v>
          </cell>
          <cell r="L377" t="str">
            <v>Engineering</v>
          </cell>
          <cell r="M377" t="str">
            <v>Historical Allocation (exclude)</v>
          </cell>
          <cell r="N377" t="str">
            <v>Fees for Service</v>
          </cell>
          <cell r="O377">
            <v>0</v>
          </cell>
          <cell r="P377">
            <v>1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 t="str">
            <v>5.5.200.7000.0202.02.17</v>
          </cell>
        </row>
        <row r="378">
          <cell r="A378" t="str">
            <v>5.5.200.7000.0202.02.20</v>
          </cell>
          <cell r="B378" t="str">
            <v>55207002</v>
          </cell>
          <cell r="C378" t="str">
            <v>5200202020</v>
          </cell>
          <cell r="D378" t="str">
            <v>LCP Eng Pre-FEED (Area, Corridor and Routing Studies) (CLOSED-NOT USED 2012)</v>
          </cell>
          <cell r="E378" t="str">
            <v>PHA</v>
          </cell>
          <cell r="F378" t="str">
            <v>PH</v>
          </cell>
          <cell r="G378" t="str">
            <v>200</v>
          </cell>
          <cell r="H378" t="str">
            <v>H</v>
          </cell>
          <cell r="I378" t="str">
            <v>02</v>
          </cell>
          <cell r="J378" t="str">
            <v>Paul Harrington</v>
          </cell>
          <cell r="K378" t="str">
            <v>Paul Harrington</v>
          </cell>
          <cell r="L378" t="str">
            <v>Engineering</v>
          </cell>
          <cell r="M378" t="str">
            <v>Historical Allocation (exclude)</v>
          </cell>
          <cell r="N378" t="str">
            <v>Fees for Service</v>
          </cell>
          <cell r="O378">
            <v>0</v>
          </cell>
          <cell r="P378">
            <v>1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 t="str">
            <v>5.5.200.7000.0202.02.20</v>
          </cell>
        </row>
        <row r="379">
          <cell r="A379" t="str">
            <v>5.5.200.7000.0202.02.27</v>
          </cell>
          <cell r="B379" t="str">
            <v>55207002</v>
          </cell>
          <cell r="C379" t="str">
            <v>5200202027</v>
          </cell>
          <cell r="D379" t="str">
            <v>System Impact and Facility Studies Maritimes (CLOSED - NOT FOR USE IN 2012)</v>
          </cell>
          <cell r="E379" t="str">
            <v>PHA</v>
          </cell>
          <cell r="F379" t="str">
            <v>PH</v>
          </cell>
          <cell r="G379" t="str">
            <v>100</v>
          </cell>
          <cell r="H379" t="str">
            <v>H</v>
          </cell>
          <cell r="I379" t="str">
            <v>02</v>
          </cell>
          <cell r="J379" t="str">
            <v>Paul Harrington</v>
          </cell>
          <cell r="K379" t="str">
            <v>Paul Harrington</v>
          </cell>
          <cell r="L379" t="str">
            <v>Project Management</v>
          </cell>
          <cell r="M379" t="str">
            <v>Historical Allocation (exclude)</v>
          </cell>
          <cell r="N379" t="str">
            <v>Fees for Service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1</v>
          </cell>
          <cell r="T379">
            <v>0</v>
          </cell>
          <cell r="U379" t="str">
            <v>5.5.200.7000.0202.02.27</v>
          </cell>
        </row>
        <row r="380">
          <cell r="A380" t="str">
            <v>5.5.200.7000.0202.02.60</v>
          </cell>
          <cell r="B380" t="str">
            <v>55207002</v>
          </cell>
          <cell r="C380" t="str">
            <v>5200202060</v>
          </cell>
          <cell r="D380" t="str">
            <v>Meteorlogical Testing in Critical Areas</v>
          </cell>
          <cell r="E380" t="str">
            <v>KT</v>
          </cell>
          <cell r="F380" t="str">
            <v>BB</v>
          </cell>
          <cell r="G380" t="str">
            <v>200</v>
          </cell>
          <cell r="H380" t="str">
            <v>S</v>
          </cell>
          <cell r="I380" t="str">
            <v>02</v>
          </cell>
          <cell r="J380" t="str">
            <v>Kyle Tucker</v>
          </cell>
          <cell r="K380" t="str">
            <v>Bob Barnes</v>
          </cell>
          <cell r="L380" t="str">
            <v>Engineering</v>
          </cell>
          <cell r="M380" t="str">
            <v>MF Scope</v>
          </cell>
          <cell r="N380" t="str">
            <v>Fees for Service</v>
          </cell>
          <cell r="O380">
            <v>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 t="str">
            <v>5.5.200.7000.0202.02.60</v>
          </cell>
        </row>
        <row r="381">
          <cell r="A381" t="str">
            <v>5.5.200.8000.0202.02.26</v>
          </cell>
          <cell r="B381" t="str">
            <v>55208002</v>
          </cell>
          <cell r="C381" t="str">
            <v>5200202026</v>
          </cell>
          <cell r="D381" t="str">
            <v>LCP Eng Pre-FEED (Electrode review for HVDC- NL) (CLOSED - NOT USED 2012)</v>
          </cell>
          <cell r="E381" t="str">
            <v>PHA</v>
          </cell>
          <cell r="F381" t="str">
            <v>PH</v>
          </cell>
          <cell r="G381" t="str">
            <v>200</v>
          </cell>
          <cell r="H381" t="str">
            <v>H</v>
          </cell>
          <cell r="I381" t="str">
            <v>02</v>
          </cell>
          <cell r="J381" t="str">
            <v>Paul Harrington</v>
          </cell>
          <cell r="K381" t="str">
            <v>Paul Harrington</v>
          </cell>
          <cell r="L381" t="str">
            <v>Engineering</v>
          </cell>
          <cell r="M381" t="str">
            <v>Historical Allocation (exclude)</v>
          </cell>
          <cell r="N381" t="str">
            <v>Fees for Service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</v>
          </cell>
          <cell r="T381">
            <v>0</v>
          </cell>
          <cell r="U381" t="str">
            <v>5.5.200.8000.0202.02.26</v>
          </cell>
        </row>
        <row r="382">
          <cell r="A382" t="str">
            <v>5.5.230.7000.0050.02.00</v>
          </cell>
          <cell r="B382" t="str">
            <v>55237002</v>
          </cell>
          <cell r="C382" t="str">
            <v>5230050000</v>
          </cell>
          <cell r="D382" t="str">
            <v>LCP Eng Heli Services (Field Program-HVDC-GI-SP) (CLOSED-NOT USED 2012)</v>
          </cell>
          <cell r="E382" t="str">
            <v>PHA</v>
          </cell>
          <cell r="F382" t="str">
            <v>PH</v>
          </cell>
          <cell r="G382" t="str">
            <v>200</v>
          </cell>
          <cell r="H382" t="str">
            <v>H</v>
          </cell>
          <cell r="I382" t="str">
            <v>02</v>
          </cell>
          <cell r="J382" t="str">
            <v>Paul Harrington</v>
          </cell>
          <cell r="K382" t="str">
            <v>Paul Harrington</v>
          </cell>
          <cell r="L382" t="str">
            <v>Engineering</v>
          </cell>
          <cell r="M382" t="str">
            <v>Historical Allocation (exclude)</v>
          </cell>
          <cell r="N382" t="str">
            <v>Fees for Service</v>
          </cell>
          <cell r="O382">
            <v>0</v>
          </cell>
          <cell r="P382">
            <v>1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 t="str">
            <v>5.5.230.7000.0050.02.00</v>
          </cell>
        </row>
        <row r="383">
          <cell r="A383" t="str">
            <v>5.5.250.9000.0204.02.00</v>
          </cell>
          <cell r="B383" t="str">
            <v>55259002</v>
          </cell>
          <cell r="C383" t="str">
            <v>5250204000</v>
          </cell>
          <cell r="D383" t="str">
            <v>VSC Technology Studies (Review HVdc Light / Plus and System Integration</v>
          </cell>
          <cell r="E383" t="str">
            <v>RJ</v>
          </cell>
          <cell r="F383" t="str">
            <v>BB</v>
          </cell>
          <cell r="G383" t="str">
            <v>200</v>
          </cell>
          <cell r="H383" t="str">
            <v>S3</v>
          </cell>
          <cell r="I383" t="str">
            <v>02</v>
          </cell>
          <cell r="J383" t="str">
            <v>Raj Kaushik</v>
          </cell>
          <cell r="K383" t="str">
            <v>Bob Barnes</v>
          </cell>
          <cell r="L383" t="str">
            <v>Engineering</v>
          </cell>
          <cell r="M383" t="str">
            <v>LITL Scope</v>
          </cell>
          <cell r="N383" t="str">
            <v>Fees for Service</v>
          </cell>
          <cell r="O383">
            <v>0</v>
          </cell>
          <cell r="P383">
            <v>1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 t="str">
            <v>5.5.250.9000.0204.02.00</v>
          </cell>
        </row>
        <row r="384">
          <cell r="A384" t="str">
            <v>5.5.260.0000.0200.01.00</v>
          </cell>
          <cell r="B384" t="str">
            <v>55260001</v>
          </cell>
          <cell r="C384" t="str">
            <v>5260200000</v>
          </cell>
          <cell r="D384" t="str">
            <v>Systems Integration - Maritime Link Salaries</v>
          </cell>
          <cell r="E384" t="str">
            <v>PHU</v>
          </cell>
          <cell r="F384" t="str">
            <v>JM</v>
          </cell>
          <cell r="G384" t="str">
            <v>200</v>
          </cell>
          <cell r="H384" t="str">
            <v>S4</v>
          </cell>
          <cell r="I384" t="str">
            <v>01</v>
          </cell>
          <cell r="J384" t="str">
            <v>Paul Humphries</v>
          </cell>
          <cell r="K384" t="str">
            <v>John Mallem</v>
          </cell>
          <cell r="L384" t="str">
            <v>Engineering</v>
          </cell>
          <cell r="M384" t="str">
            <v>ML Scope</v>
          </cell>
          <cell r="N384" t="str">
            <v>Salaries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</v>
          </cell>
          <cell r="T384">
            <v>0</v>
          </cell>
          <cell r="U384" t="str">
            <v>5.5.260.0000.0200.01.00</v>
          </cell>
        </row>
        <row r="385">
          <cell r="A385" t="str">
            <v>5.5.260.0000.0200.02.00</v>
          </cell>
          <cell r="B385" t="str">
            <v>55260002</v>
          </cell>
          <cell r="C385" t="str">
            <v>5260200000</v>
          </cell>
          <cell r="D385" t="str">
            <v>Systems Integration - Maritime Link Third Party Services</v>
          </cell>
          <cell r="E385" t="str">
            <v>PHU</v>
          </cell>
          <cell r="F385" t="str">
            <v>JM</v>
          </cell>
          <cell r="G385" t="str">
            <v>200</v>
          </cell>
          <cell r="H385" t="str">
            <v>S4</v>
          </cell>
          <cell r="I385" t="str">
            <v>02</v>
          </cell>
          <cell r="J385" t="str">
            <v>Paul Humphries</v>
          </cell>
          <cell r="K385" t="str">
            <v>John Mallem</v>
          </cell>
          <cell r="L385" t="str">
            <v>Engineering</v>
          </cell>
          <cell r="M385" t="str">
            <v>ML Scope</v>
          </cell>
          <cell r="N385" t="str">
            <v>Fees for Service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1</v>
          </cell>
          <cell r="T385">
            <v>0</v>
          </cell>
          <cell r="U385" t="str">
            <v>5.5.260.0000.0200.02.00</v>
          </cell>
        </row>
        <row r="386">
          <cell r="A386" t="str">
            <v>5.5.300.0000.0300.02.01</v>
          </cell>
          <cell r="B386" t="str">
            <v>55300002</v>
          </cell>
          <cell r="C386" t="str">
            <v>5300300001</v>
          </cell>
          <cell r="D386" t="str">
            <v>Maritime Link Enviromental Approval  (Reporting only - Budgeted at 50%)</v>
          </cell>
          <cell r="E386" t="str">
            <v>GBR</v>
          </cell>
          <cell r="F386" t="str">
            <v>PH</v>
          </cell>
          <cell r="G386" t="str">
            <v>250</v>
          </cell>
          <cell r="H386" t="str">
            <v>S2</v>
          </cell>
          <cell r="I386" t="str">
            <v>02</v>
          </cell>
          <cell r="J386" t="str">
            <v>Gerry Brennan</v>
          </cell>
          <cell r="K386" t="str">
            <v>Paul Harrington</v>
          </cell>
          <cell r="L386" t="str">
            <v>Marine Crossings</v>
          </cell>
          <cell r="M386" t="str">
            <v>ML 3rd party costs (exclude)</v>
          </cell>
          <cell r="N386" t="str">
            <v>Fees for Service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1</v>
          </cell>
          <cell r="T386">
            <v>0</v>
          </cell>
          <cell r="U386" t="str">
            <v>5.5.300.0000.0300.02.01</v>
          </cell>
        </row>
        <row r="387">
          <cell r="A387" t="str">
            <v>5.5.340.0000.0000.61.45</v>
          </cell>
          <cell r="B387" t="str">
            <v>55340061</v>
          </cell>
          <cell r="C387" t="str">
            <v>5340000645</v>
          </cell>
          <cell r="D387" t="str">
            <v>LCP E&amp;AA Tx Maritime Link Travel &amp; Related Expenses (CLOSED-NOT FOR USE IN 2012)</v>
          </cell>
          <cell r="E387" t="str">
            <v>PHA</v>
          </cell>
          <cell r="F387" t="str">
            <v>PH</v>
          </cell>
          <cell r="G387" t="str">
            <v>300</v>
          </cell>
          <cell r="H387" t="str">
            <v>H</v>
          </cell>
          <cell r="I387" t="str">
            <v>61</v>
          </cell>
          <cell r="J387" t="str">
            <v>Paul Harrington</v>
          </cell>
          <cell r="K387" t="str">
            <v>Paul Harrington</v>
          </cell>
          <cell r="L387" t="str">
            <v>Environmental</v>
          </cell>
          <cell r="M387" t="str">
            <v>Historical Allocation (exclude)</v>
          </cell>
          <cell r="N387" t="str">
            <v>Travel/Accomodations/Meals/Entertainment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1</v>
          </cell>
          <cell r="T387">
            <v>0</v>
          </cell>
          <cell r="U387" t="str">
            <v>5.5.340.0000.0000.61.45</v>
          </cell>
        </row>
        <row r="388">
          <cell r="A388" t="str">
            <v>5.5.370.0000.0360.01.00</v>
          </cell>
          <cell r="B388" t="str">
            <v>55370001</v>
          </cell>
          <cell r="C388" t="str">
            <v>5370360000</v>
          </cell>
          <cell r="D388" t="str">
            <v>Land Acquisition Salaries (Maritime Link (work for Emera))</v>
          </cell>
          <cell r="E388" t="str">
            <v>JC</v>
          </cell>
          <cell r="F388" t="str">
            <v>LC</v>
          </cell>
          <cell r="G388" t="str">
            <v>100</v>
          </cell>
          <cell r="H388" t="str">
            <v>S4</v>
          </cell>
          <cell r="I388" t="str">
            <v>01</v>
          </cell>
          <cell r="J388" t="str">
            <v>John Cooper</v>
          </cell>
          <cell r="K388" t="str">
            <v>Lance Clarke</v>
          </cell>
          <cell r="L388" t="str">
            <v>Project Management</v>
          </cell>
          <cell r="M388" t="str">
            <v>ML Scope</v>
          </cell>
          <cell r="N388" t="str">
            <v>Salaries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1</v>
          </cell>
          <cell r="T388">
            <v>0</v>
          </cell>
          <cell r="U388" t="str">
            <v>New in 2012</v>
          </cell>
        </row>
        <row r="389">
          <cell r="A389" t="str">
            <v>5.5.500.8120.0000.02.01</v>
          </cell>
          <cell r="B389" t="str">
            <v>55508102</v>
          </cell>
          <cell r="C389" t="str">
            <v>5500000001</v>
          </cell>
          <cell r="D389" t="str">
            <v>Maritime Link - Marine Crossing Cable  (Reporting only - Budgeted at 50%)</v>
          </cell>
          <cell r="E389" t="str">
            <v>GBR</v>
          </cell>
          <cell r="F389" t="str">
            <v>PH</v>
          </cell>
          <cell r="G389" t="str">
            <v>250</v>
          </cell>
          <cell r="H389" t="str">
            <v>S2</v>
          </cell>
          <cell r="I389" t="str">
            <v>02</v>
          </cell>
          <cell r="J389" t="str">
            <v>Gerry Brennan</v>
          </cell>
          <cell r="K389" t="str">
            <v>Paul Harrington</v>
          </cell>
          <cell r="L389" t="str">
            <v>Marine Crossings</v>
          </cell>
          <cell r="M389" t="str">
            <v>ML 3rd party costs (exclude)</v>
          </cell>
          <cell r="N389" t="str">
            <v>Fees for Service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1</v>
          </cell>
          <cell r="T389">
            <v>0</v>
          </cell>
          <cell r="U389" t="str">
            <v>5.5.500.8120.0000.02.01</v>
          </cell>
        </row>
        <row r="390">
          <cell r="A390" t="str">
            <v>5.5.812.0000.0103.02.06</v>
          </cell>
          <cell r="B390" t="str">
            <v>55810002</v>
          </cell>
          <cell r="C390" t="str">
            <v>5812103006</v>
          </cell>
          <cell r="D390" t="str">
            <v>LCP M&amp;A PPA Maritime Link Commercial Structure (CLOSED - NOT FOR USE IN 2012)</v>
          </cell>
          <cell r="E390" t="str">
            <v>MB</v>
          </cell>
          <cell r="F390" t="str">
            <v>MB</v>
          </cell>
          <cell r="G390" t="str">
            <v>900</v>
          </cell>
          <cell r="H390" t="str">
            <v>H</v>
          </cell>
          <cell r="I390" t="str">
            <v>02</v>
          </cell>
          <cell r="J390" t="str">
            <v>Mark Bradbury</v>
          </cell>
          <cell r="K390" t="str">
            <v>Mark Bradbury</v>
          </cell>
          <cell r="L390" t="str">
            <v>Project Financing</v>
          </cell>
          <cell r="M390" t="str">
            <v>Historical Allocation (exclude)</v>
          </cell>
          <cell r="N390" t="str">
            <v>Fees for Service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1</v>
          </cell>
          <cell r="T390">
            <v>0</v>
          </cell>
          <cell r="U390" t="str">
            <v>5.5.812.0000.0103.02.06</v>
          </cell>
        </row>
        <row r="391">
          <cell r="A391" t="str">
            <v>5.5.821.0000.0103.02.00</v>
          </cell>
          <cell r="B391" t="str">
            <v>55820002</v>
          </cell>
          <cell r="C391" t="str">
            <v>5821103000</v>
          </cell>
          <cell r="D391" t="str">
            <v>ML Emera Formal Agreements (CLOSED - NOT FOR USE IN 2012)</v>
          </cell>
          <cell r="E391" t="str">
            <v>MB</v>
          </cell>
          <cell r="F391" t="str">
            <v>MB</v>
          </cell>
          <cell r="G391" t="str">
            <v>900</v>
          </cell>
          <cell r="H391" t="str">
            <v>H</v>
          </cell>
          <cell r="I391" t="str">
            <v>02</v>
          </cell>
          <cell r="J391" t="str">
            <v>Mark Bradbury</v>
          </cell>
          <cell r="K391" t="str">
            <v>Mark Bradbury</v>
          </cell>
          <cell r="L391" t="str">
            <v>Project Financing</v>
          </cell>
          <cell r="M391" t="str">
            <v>Historical Allocation (exclude)</v>
          </cell>
          <cell r="N391" t="str">
            <v>Fees for Service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1</v>
          </cell>
          <cell r="T391">
            <v>0</v>
          </cell>
          <cell r="U391" t="str">
            <v>5.5.821.0000.0103.02.00</v>
          </cell>
        </row>
        <row r="392">
          <cell r="A392" t="str">
            <v>5.5.821.6500.0503.02.01</v>
          </cell>
          <cell r="B392" t="str">
            <v>55826502</v>
          </cell>
          <cell r="C392" t="str">
            <v>5821503001</v>
          </cell>
          <cell r="D392" t="str">
            <v>LCP MA TSR MDR System Studies - Maritimes (CLOSED - NOT FOR USE IN 2012)</v>
          </cell>
          <cell r="E392" t="str">
            <v>GB</v>
          </cell>
          <cell r="F392" t="str">
            <v>GB</v>
          </cell>
          <cell r="G392" t="str">
            <v>100</v>
          </cell>
          <cell r="H392" t="str">
            <v>H</v>
          </cell>
          <cell r="I392" t="str">
            <v>02</v>
          </cell>
          <cell r="J392" t="str">
            <v>Gilbert Bennett</v>
          </cell>
          <cell r="K392" t="str">
            <v>Gilbert Bennett</v>
          </cell>
          <cell r="L392" t="str">
            <v>Project Management</v>
          </cell>
          <cell r="M392" t="str">
            <v>Historical Allocation (exclude)</v>
          </cell>
          <cell r="N392" t="str">
            <v>Fees for Service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1</v>
          </cell>
          <cell r="T392">
            <v>0</v>
          </cell>
          <cell r="U392" t="str">
            <v>5.5.821.6500.0503.02.01</v>
          </cell>
        </row>
        <row r="393">
          <cell r="A393" t="str">
            <v>5.5.911.0000.0101.01.00</v>
          </cell>
          <cell r="B393" t="str">
            <v>55910001</v>
          </cell>
          <cell r="C393" t="str">
            <v>5911101000</v>
          </cell>
          <cell r="D393" t="str">
            <v>Financial Consulting - Internal Labour (Maritime Link)</v>
          </cell>
          <cell r="E393" t="str">
            <v>MB</v>
          </cell>
          <cell r="F393" t="str">
            <v>MB</v>
          </cell>
          <cell r="G393" t="str">
            <v>900</v>
          </cell>
          <cell r="H393" t="str">
            <v>S4</v>
          </cell>
          <cell r="I393" t="str">
            <v>01</v>
          </cell>
          <cell r="J393" t="str">
            <v>Mark Bradbury</v>
          </cell>
          <cell r="K393" t="str">
            <v>Mark Bradbury</v>
          </cell>
          <cell r="L393" t="str">
            <v>Project Financing</v>
          </cell>
          <cell r="M393" t="str">
            <v>ML Scope</v>
          </cell>
          <cell r="N393" t="str">
            <v>Salaries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1</v>
          </cell>
          <cell r="T393">
            <v>0</v>
          </cell>
          <cell r="U393" t="str">
            <v>5.5.911.0000.0101.01.00</v>
          </cell>
        </row>
        <row r="394">
          <cell r="A394" t="str">
            <v>5.5.912.0000.0103.02.00</v>
          </cell>
          <cell r="B394" t="str">
            <v>55910002</v>
          </cell>
          <cell r="C394" t="str">
            <v>5912103000</v>
          </cell>
          <cell r="D394" t="str">
            <v>Financial Consulting - Legal Services (Maritime Link)</v>
          </cell>
          <cell r="E394" t="str">
            <v>MB</v>
          </cell>
          <cell r="F394" t="str">
            <v>MB</v>
          </cell>
          <cell r="G394" t="str">
            <v>900</v>
          </cell>
          <cell r="H394" t="str">
            <v>S4</v>
          </cell>
          <cell r="I394" t="str">
            <v>02</v>
          </cell>
          <cell r="J394" t="str">
            <v>Mark Bradbury</v>
          </cell>
          <cell r="K394" t="str">
            <v>Mark Bradbury</v>
          </cell>
          <cell r="L394" t="str">
            <v>Project Financing</v>
          </cell>
          <cell r="M394" t="str">
            <v>ML Scope</v>
          </cell>
          <cell r="N394" t="str">
            <v>Fees for Service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1</v>
          </cell>
          <cell r="T394">
            <v>0</v>
          </cell>
          <cell r="U394" t="str">
            <v>5.5.912.0000.0103.02.00</v>
          </cell>
        </row>
        <row r="395">
          <cell r="A395" t="str">
            <v>5.5.912.0000.0601.02.00</v>
          </cell>
          <cell r="B395" t="str">
            <v>55910002</v>
          </cell>
          <cell r="C395" t="str">
            <v>5912601000</v>
          </cell>
          <cell r="D395" t="str">
            <v>Financial Consulting - Consulting Services (Maritime Link)</v>
          </cell>
          <cell r="E395" t="str">
            <v>MB</v>
          </cell>
          <cell r="F395" t="str">
            <v>MB</v>
          </cell>
          <cell r="G395" t="str">
            <v>900</v>
          </cell>
          <cell r="H395" t="str">
            <v>S4</v>
          </cell>
          <cell r="I395" t="str">
            <v>02</v>
          </cell>
          <cell r="J395" t="str">
            <v>Mark Bradbury</v>
          </cell>
          <cell r="K395" t="str">
            <v>Mark Bradbury</v>
          </cell>
          <cell r="L395" t="str">
            <v>Project Financing</v>
          </cell>
          <cell r="M395" t="str">
            <v>ML Scope</v>
          </cell>
          <cell r="N395" t="str">
            <v>Fees for Service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1</v>
          </cell>
          <cell r="T395">
            <v>0</v>
          </cell>
          <cell r="U395" t="str">
            <v>5.5.912.0000.0601.02.00</v>
          </cell>
        </row>
        <row r="396">
          <cell r="A396" t="str">
            <v>5.5.921.0000.0101.01.00</v>
          </cell>
          <cell r="B396" t="str">
            <v>55920001</v>
          </cell>
          <cell r="C396" t="str">
            <v>5921101000</v>
          </cell>
          <cell r="D396" t="str">
            <v>Commercial Agreements - Internal Labour (Maritime Link)</v>
          </cell>
          <cell r="E396" t="str">
            <v>MB</v>
          </cell>
          <cell r="F396" t="str">
            <v>MB</v>
          </cell>
          <cell r="G396" t="str">
            <v>900</v>
          </cell>
          <cell r="H396" t="str">
            <v>S4</v>
          </cell>
          <cell r="I396" t="str">
            <v>01</v>
          </cell>
          <cell r="J396" t="str">
            <v>Mark Bradbury</v>
          </cell>
          <cell r="K396" t="str">
            <v>Mark Bradbury</v>
          </cell>
          <cell r="L396" t="str">
            <v>Project Financing</v>
          </cell>
          <cell r="M396" t="str">
            <v>ML Scope</v>
          </cell>
          <cell r="N396" t="str">
            <v>Salaries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1</v>
          </cell>
          <cell r="T396">
            <v>0</v>
          </cell>
          <cell r="U396" t="str">
            <v>5.5.921.0000.0101.01.00</v>
          </cell>
        </row>
        <row r="397">
          <cell r="A397" t="str">
            <v>5.5.922.0000.0103.02.00</v>
          </cell>
          <cell r="B397" t="str">
            <v>55920002</v>
          </cell>
          <cell r="C397" t="str">
            <v>5922103000</v>
          </cell>
          <cell r="D397" t="str">
            <v>Commercial Agreements - Legal Services (Maritime Link)</v>
          </cell>
          <cell r="E397" t="str">
            <v>MB</v>
          </cell>
          <cell r="F397" t="str">
            <v>MB</v>
          </cell>
          <cell r="G397" t="str">
            <v>900</v>
          </cell>
          <cell r="H397" t="str">
            <v>S4</v>
          </cell>
          <cell r="I397" t="str">
            <v>02</v>
          </cell>
          <cell r="J397" t="str">
            <v>Mark Bradbury</v>
          </cell>
          <cell r="K397" t="str">
            <v>Mark Bradbury</v>
          </cell>
          <cell r="L397" t="str">
            <v>Project Financing</v>
          </cell>
          <cell r="M397" t="str">
            <v>ML Scope</v>
          </cell>
          <cell r="N397" t="str">
            <v>Fees for Service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1</v>
          </cell>
          <cell r="T397">
            <v>0</v>
          </cell>
          <cell r="U397" t="str">
            <v>5.5.922.0000.0103.02.00</v>
          </cell>
        </row>
        <row r="398">
          <cell r="A398" t="str">
            <v>5.5.922.0000.0602.02.00</v>
          </cell>
          <cell r="B398" t="str">
            <v>55920002</v>
          </cell>
          <cell r="C398" t="str">
            <v>5922602000</v>
          </cell>
          <cell r="D398" t="str">
            <v>Commercial Agreements - Consulting Services (Maritime Link)</v>
          </cell>
          <cell r="E398" t="str">
            <v>MB</v>
          </cell>
          <cell r="F398" t="str">
            <v>MB</v>
          </cell>
          <cell r="G398" t="str">
            <v>900</v>
          </cell>
          <cell r="H398" t="str">
            <v>S4</v>
          </cell>
          <cell r="I398" t="str">
            <v>02</v>
          </cell>
          <cell r="J398" t="str">
            <v>Mark Bradbury</v>
          </cell>
          <cell r="K398" t="str">
            <v>Mark Bradbury</v>
          </cell>
          <cell r="L398" t="str">
            <v>Project Financing</v>
          </cell>
          <cell r="M398" t="str">
            <v>ML Scope</v>
          </cell>
          <cell r="N398" t="str">
            <v>Fees for Service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1</v>
          </cell>
          <cell r="T398">
            <v>0</v>
          </cell>
          <cell r="U398" t="str">
            <v>5.5.922.0000.0602.02.00</v>
          </cell>
        </row>
        <row r="399">
          <cell r="A399" t="str">
            <v>5.5.999.0000.0000.00.00</v>
          </cell>
          <cell r="B399" t="str">
            <v>55990000</v>
          </cell>
          <cell r="C399" t="str">
            <v>5999000000</v>
          </cell>
          <cell r="D399" t="str">
            <v>Maritime Link Billing Only  - NOT FOR USE ACCOUNTING ONLY</v>
          </cell>
          <cell r="E399" t="str">
            <v>GC</v>
          </cell>
          <cell r="F399" t="str">
            <v>MB</v>
          </cell>
          <cell r="G399" t="str">
            <v>999</v>
          </cell>
          <cell r="H399" t="str">
            <v>O</v>
          </cell>
          <cell r="I399" t="str">
            <v>00</v>
          </cell>
          <cell r="J399" t="str">
            <v>Gerald Cahill</v>
          </cell>
          <cell r="K399" t="str">
            <v>Mark Bradbury</v>
          </cell>
          <cell r="L399" t="str">
            <v>Other Project Costs</v>
          </cell>
          <cell r="M399" t="str">
            <v>Other (Contingency &amp; Funding) (exclude)</v>
          </cell>
          <cell r="N399" t="str">
            <v>Credits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1</v>
          </cell>
          <cell r="T399">
            <v>0</v>
          </cell>
          <cell r="U399" t="str">
            <v>New in 2012</v>
          </cell>
        </row>
        <row r="400">
          <cell r="A400" t="str">
            <v>5.6.000.0000.0000.41.00</v>
          </cell>
          <cell r="B400" t="str">
            <v>56000041</v>
          </cell>
          <cell r="C400" t="str">
            <v>6000000400</v>
          </cell>
          <cell r="D400" t="str">
            <v>LTA General Expenses, Supplies &amp; Materials including PPE</v>
          </cell>
          <cell r="E400" t="str">
            <v>RP</v>
          </cell>
          <cell r="F400" t="str">
            <v>RP</v>
          </cell>
          <cell r="G400" t="str">
            <v>000</v>
          </cell>
          <cell r="H400" t="str">
            <v>S6</v>
          </cell>
          <cell r="I400" t="str">
            <v>41</v>
          </cell>
          <cell r="J400" t="str">
            <v>Ron Power</v>
          </cell>
          <cell r="K400" t="str">
            <v>Ron Power</v>
          </cell>
          <cell r="L400" t="str">
            <v>General Administration</v>
          </cell>
          <cell r="M400" t="str">
            <v>LTA scope</v>
          </cell>
          <cell r="N400" t="str">
            <v>Office Supplies / Sundries</v>
          </cell>
          <cell r="O400">
            <v>0</v>
          </cell>
          <cell r="P400">
            <v>0</v>
          </cell>
          <cell r="Q400">
            <v>1</v>
          </cell>
          <cell r="R400">
            <v>0</v>
          </cell>
          <cell r="S400">
            <v>0</v>
          </cell>
          <cell r="T400">
            <v>0</v>
          </cell>
          <cell r="U400" t="str">
            <v>New in 2012</v>
          </cell>
        </row>
        <row r="401">
          <cell r="A401" t="str">
            <v>5.6.100.0000.0000.61.00</v>
          </cell>
          <cell r="B401" t="str">
            <v>56100061</v>
          </cell>
          <cell r="C401" t="str">
            <v>6100000600</v>
          </cell>
          <cell r="D401" t="str">
            <v>LCP Labrador Transmission Asset Travel (Execution - NALCOR Only)</v>
          </cell>
          <cell r="E401" t="str">
            <v>RP</v>
          </cell>
          <cell r="F401" t="str">
            <v>RP</v>
          </cell>
          <cell r="G401" t="str">
            <v>100</v>
          </cell>
          <cell r="H401" t="str">
            <v>S6</v>
          </cell>
          <cell r="I401" t="str">
            <v>61</v>
          </cell>
          <cell r="J401" t="str">
            <v>Ron Power</v>
          </cell>
          <cell r="K401" t="str">
            <v>Ron Power</v>
          </cell>
          <cell r="L401" t="str">
            <v>Project Management</v>
          </cell>
          <cell r="M401" t="str">
            <v>LTA scope</v>
          </cell>
          <cell r="N401" t="str">
            <v>Travel/Accomodations/Meals/Entertainment</v>
          </cell>
          <cell r="O401">
            <v>0</v>
          </cell>
          <cell r="P401">
            <v>0</v>
          </cell>
          <cell r="Q401">
            <v>1</v>
          </cell>
          <cell r="R401">
            <v>0</v>
          </cell>
          <cell r="S401">
            <v>0</v>
          </cell>
          <cell r="T401">
            <v>0</v>
          </cell>
          <cell r="U401" t="str">
            <v>5.6.100.0000.0000.61.00</v>
          </cell>
        </row>
        <row r="402">
          <cell r="A402" t="str">
            <v>5.6.100.0000.0000.98.00</v>
          </cell>
          <cell r="B402" t="str">
            <v>56100098</v>
          </cell>
          <cell r="C402" t="str">
            <v>6100000900</v>
          </cell>
          <cell r="D402" t="str">
            <v>LCP LTA Scope AFE Funding Account</v>
          </cell>
          <cell r="E402" t="str">
            <v>MB</v>
          </cell>
          <cell r="F402" t="str">
            <v>MB</v>
          </cell>
          <cell r="G402" t="str">
            <v>100</v>
          </cell>
          <cell r="H402" t="str">
            <v>O</v>
          </cell>
          <cell r="I402" t="str">
            <v>98</v>
          </cell>
          <cell r="J402" t="str">
            <v>Mark Bradbury</v>
          </cell>
          <cell r="K402" t="str">
            <v>Mark Bradbury</v>
          </cell>
          <cell r="L402" t="str">
            <v>Project Management</v>
          </cell>
          <cell r="M402" t="str">
            <v>Other (Contingency &amp; Funding) (exclude)</v>
          </cell>
          <cell r="N402" t="str">
            <v>Approved Funding</v>
          </cell>
          <cell r="O402">
            <v>0</v>
          </cell>
          <cell r="P402">
            <v>0</v>
          </cell>
          <cell r="Q402">
            <v>1</v>
          </cell>
          <cell r="R402">
            <v>0</v>
          </cell>
          <cell r="S402">
            <v>0</v>
          </cell>
          <cell r="T402">
            <v>0</v>
          </cell>
          <cell r="U402" t="str">
            <v>New in 2012</v>
          </cell>
        </row>
        <row r="403">
          <cell r="A403" t="str">
            <v>5.6.100.0000.0050.02.01</v>
          </cell>
          <cell r="B403" t="str">
            <v>56100002</v>
          </cell>
          <cell r="C403" t="str">
            <v>6100050001</v>
          </cell>
          <cell r="D403" t="str">
            <v>LTA Helicopter Services</v>
          </cell>
          <cell r="E403" t="str">
            <v>JK</v>
          </cell>
          <cell r="F403" t="str">
            <v>RP</v>
          </cell>
          <cell r="G403" t="str">
            <v>100</v>
          </cell>
          <cell r="H403" t="str">
            <v>S6</v>
          </cell>
          <cell r="I403" t="str">
            <v>02</v>
          </cell>
          <cell r="J403" t="str">
            <v>Jason Kean</v>
          </cell>
          <cell r="K403" t="str">
            <v>Ron Power</v>
          </cell>
          <cell r="L403" t="str">
            <v>Project Management</v>
          </cell>
          <cell r="M403" t="str">
            <v>LTA scope</v>
          </cell>
          <cell r="N403" t="str">
            <v>Fees for Service</v>
          </cell>
          <cell r="O403">
            <v>0</v>
          </cell>
          <cell r="P403">
            <v>0</v>
          </cell>
          <cell r="Q403">
            <v>1</v>
          </cell>
          <cell r="R403">
            <v>0</v>
          </cell>
          <cell r="S403">
            <v>0</v>
          </cell>
          <cell r="T403">
            <v>0</v>
          </cell>
          <cell r="U403" t="str">
            <v>New in 2012</v>
          </cell>
        </row>
        <row r="404">
          <cell r="A404" t="str">
            <v>5.6.172.0000.0103.02.00</v>
          </cell>
          <cell r="B404" t="str">
            <v>56170002</v>
          </cell>
          <cell r="C404" t="str">
            <v>6172103000</v>
          </cell>
          <cell r="D404" t="str">
            <v>Contracts Due Diligence and External Legal Support (LTA)</v>
          </cell>
          <cell r="E404" t="str">
            <v>PH</v>
          </cell>
          <cell r="F404" t="str">
            <v>LC</v>
          </cell>
          <cell r="G404" t="str">
            <v>100</v>
          </cell>
          <cell r="H404" t="str">
            <v>S4</v>
          </cell>
          <cell r="I404" t="str">
            <v>02</v>
          </cell>
          <cell r="J404" t="str">
            <v>Pat Hussey</v>
          </cell>
          <cell r="K404" t="str">
            <v>Lance Clarke</v>
          </cell>
          <cell r="L404" t="str">
            <v>Project Management</v>
          </cell>
          <cell r="M404" t="str">
            <v>ML Scope</v>
          </cell>
          <cell r="N404" t="str">
            <v>Fees for Service</v>
          </cell>
          <cell r="O404">
            <v>0</v>
          </cell>
          <cell r="P404">
            <v>0</v>
          </cell>
          <cell r="Q404">
            <v>1</v>
          </cell>
          <cell r="R404">
            <v>0</v>
          </cell>
          <cell r="S404">
            <v>0</v>
          </cell>
          <cell r="T404">
            <v>0</v>
          </cell>
          <cell r="U404" t="str">
            <v>New in 2012</v>
          </cell>
        </row>
        <row r="405">
          <cell r="A405" t="str">
            <v>5.6.200.0000.0201.02.00</v>
          </cell>
          <cell r="B405" t="str">
            <v>56200002</v>
          </cell>
          <cell r="C405" t="str">
            <v>6200201000</v>
          </cell>
          <cell r="D405" t="str">
            <v>LTA Engineering 3rd Party Services</v>
          </cell>
          <cell r="E405" t="str">
            <v>BB</v>
          </cell>
          <cell r="F405" t="str">
            <v>BB</v>
          </cell>
          <cell r="G405" t="str">
            <v>200</v>
          </cell>
          <cell r="H405" t="str">
            <v>S6</v>
          </cell>
          <cell r="I405" t="str">
            <v>02</v>
          </cell>
          <cell r="J405" t="str">
            <v>Bob Barnes</v>
          </cell>
          <cell r="K405" t="str">
            <v>Bob Barnes</v>
          </cell>
          <cell r="L405" t="str">
            <v>Engineering</v>
          </cell>
          <cell r="M405" t="str">
            <v>LTA scope</v>
          </cell>
          <cell r="N405" t="str">
            <v>Fees for Service</v>
          </cell>
          <cell r="O405">
            <v>0</v>
          </cell>
          <cell r="P405">
            <v>0</v>
          </cell>
          <cell r="Q405">
            <v>1</v>
          </cell>
          <cell r="R405">
            <v>0</v>
          </cell>
          <cell r="S405">
            <v>0</v>
          </cell>
          <cell r="T405">
            <v>0</v>
          </cell>
          <cell r="U405" t="str">
            <v>New in 2012</v>
          </cell>
        </row>
        <row r="406">
          <cell r="A406" t="str">
            <v>5.6.230.0000.0200.02.00</v>
          </cell>
          <cell r="B406" t="str">
            <v>56230002</v>
          </cell>
          <cell r="C406" t="str">
            <v>6230200000</v>
          </cell>
          <cell r="D406" t="str">
            <v>ST0309 - Geotechnical Investigations LTA</v>
          </cell>
          <cell r="E406" t="str">
            <v>KT</v>
          </cell>
          <cell r="F406" t="str">
            <v>RP</v>
          </cell>
          <cell r="G406" t="str">
            <v>200</v>
          </cell>
          <cell r="H406" t="str">
            <v>S6</v>
          </cell>
          <cell r="I406" t="str">
            <v>02</v>
          </cell>
          <cell r="J406" t="str">
            <v>Kyle Tucker</v>
          </cell>
          <cell r="K406" t="str">
            <v>Ron Power</v>
          </cell>
          <cell r="L406" t="str">
            <v>Engineering</v>
          </cell>
          <cell r="M406" t="str">
            <v>LTA scope</v>
          </cell>
          <cell r="N406" t="str">
            <v>Fees for Service</v>
          </cell>
          <cell r="O406">
            <v>0</v>
          </cell>
          <cell r="P406">
            <v>0</v>
          </cell>
          <cell r="Q406">
            <v>1</v>
          </cell>
          <cell r="R406">
            <v>0</v>
          </cell>
          <cell r="S406">
            <v>0</v>
          </cell>
          <cell r="T406">
            <v>0</v>
          </cell>
          <cell r="U406" t="str">
            <v>New in 2012</v>
          </cell>
        </row>
        <row r="407">
          <cell r="A407" t="str">
            <v>5.6.230.4100.0200.02.00</v>
          </cell>
          <cell r="B407" t="str">
            <v>56234102</v>
          </cell>
          <cell r="C407" t="str">
            <v>6230200000</v>
          </cell>
          <cell r="D407" t="str">
            <v>Geotechnical Investigations &amp; Resistivity Testing - CF Switchyard</v>
          </cell>
          <cell r="E407" t="str">
            <v>DD</v>
          </cell>
          <cell r="F407" t="str">
            <v>RP</v>
          </cell>
          <cell r="G407" t="str">
            <v>200</v>
          </cell>
          <cell r="H407" t="str">
            <v>S6</v>
          </cell>
          <cell r="I407" t="str">
            <v>02</v>
          </cell>
          <cell r="J407" t="str">
            <v>Darren Debourke</v>
          </cell>
          <cell r="K407" t="str">
            <v>Ron Power</v>
          </cell>
          <cell r="L407" t="str">
            <v>Engineering</v>
          </cell>
          <cell r="M407" t="str">
            <v>LTA scope</v>
          </cell>
          <cell r="N407" t="str">
            <v>Fees for Service</v>
          </cell>
          <cell r="O407">
            <v>0</v>
          </cell>
          <cell r="P407">
            <v>0</v>
          </cell>
          <cell r="Q407">
            <v>1</v>
          </cell>
          <cell r="R407">
            <v>0</v>
          </cell>
          <cell r="S407">
            <v>0</v>
          </cell>
          <cell r="T407">
            <v>0</v>
          </cell>
          <cell r="U407" t="str">
            <v>New in 2012</v>
          </cell>
        </row>
        <row r="408">
          <cell r="A408" t="str">
            <v>5.6.230.4300.0200.02.00</v>
          </cell>
          <cell r="B408" t="str">
            <v>56234302</v>
          </cell>
          <cell r="C408" t="str">
            <v>6230200000</v>
          </cell>
          <cell r="D408" t="str">
            <v>Geotechnical Investigations &amp; Resistivity Testing - MF Switchyard</v>
          </cell>
          <cell r="E408" t="str">
            <v>DD</v>
          </cell>
          <cell r="F408" t="str">
            <v>RP</v>
          </cell>
          <cell r="G408" t="str">
            <v>200</v>
          </cell>
          <cell r="H408" t="str">
            <v>S6</v>
          </cell>
          <cell r="I408" t="str">
            <v>02</v>
          </cell>
          <cell r="J408" t="str">
            <v>Darren Debourke</v>
          </cell>
          <cell r="K408" t="str">
            <v>Ron Power</v>
          </cell>
          <cell r="L408" t="str">
            <v>Engineering</v>
          </cell>
          <cell r="M408" t="str">
            <v>LTA scope</v>
          </cell>
          <cell r="N408" t="str">
            <v>Fees for Service</v>
          </cell>
          <cell r="O408">
            <v>0</v>
          </cell>
          <cell r="P408">
            <v>0</v>
          </cell>
          <cell r="Q408">
            <v>1</v>
          </cell>
          <cell r="R408">
            <v>0</v>
          </cell>
          <cell r="S408">
            <v>0</v>
          </cell>
          <cell r="T408">
            <v>0</v>
          </cell>
          <cell r="U408" t="str">
            <v>New in 2012</v>
          </cell>
        </row>
        <row r="409">
          <cell r="A409" t="str">
            <v>5.6.360.0000.0350.02.00</v>
          </cell>
          <cell r="B409" t="str">
            <v>56360002</v>
          </cell>
          <cell r="C409" t="str">
            <v>6360350000</v>
          </cell>
          <cell r="D409" t="str">
            <v>Regulatory Affairs (LTA)</v>
          </cell>
          <cell r="E409" t="str">
            <v>MO</v>
          </cell>
          <cell r="F409" t="str">
            <v>RP</v>
          </cell>
          <cell r="G409" t="str">
            <v>300</v>
          </cell>
          <cell r="H409" t="str">
            <v>S6</v>
          </cell>
          <cell r="I409" t="str">
            <v>02</v>
          </cell>
          <cell r="J409" t="str">
            <v>Marion Organ</v>
          </cell>
          <cell r="K409" t="str">
            <v>Ron Power</v>
          </cell>
          <cell r="L409" t="str">
            <v>Environmental</v>
          </cell>
          <cell r="M409" t="str">
            <v>LTA scope</v>
          </cell>
          <cell r="N409" t="str">
            <v>Fees for Service</v>
          </cell>
          <cell r="O409">
            <v>0</v>
          </cell>
          <cell r="P409">
            <v>0</v>
          </cell>
          <cell r="Q409">
            <v>1</v>
          </cell>
          <cell r="R409">
            <v>0</v>
          </cell>
          <cell r="S409">
            <v>0</v>
          </cell>
          <cell r="T409">
            <v>0</v>
          </cell>
          <cell r="U409" t="str">
            <v>New in 2012</v>
          </cell>
        </row>
        <row r="410">
          <cell r="A410" t="str">
            <v>5.6.370.0000.0360.02.01</v>
          </cell>
          <cell r="B410" t="str">
            <v>56370002</v>
          </cell>
          <cell r="C410" t="str">
            <v>6370360001</v>
          </cell>
          <cell r="D410" t="str">
            <v>Land Acquisition - Legal &amp; Appraisal Services (LTA)</v>
          </cell>
          <cell r="E410" t="str">
            <v>JC</v>
          </cell>
          <cell r="F410" t="str">
            <v>LC</v>
          </cell>
          <cell r="G410" t="str">
            <v>100</v>
          </cell>
          <cell r="H410" t="str">
            <v>S6</v>
          </cell>
          <cell r="I410" t="str">
            <v>02</v>
          </cell>
          <cell r="J410" t="str">
            <v>John Cooper</v>
          </cell>
          <cell r="K410" t="str">
            <v>Lance Clarke</v>
          </cell>
          <cell r="L410" t="str">
            <v>Project Management</v>
          </cell>
          <cell r="M410" t="str">
            <v>LTA scope</v>
          </cell>
          <cell r="N410" t="str">
            <v>Fees for Service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>New in 2012</v>
          </cell>
        </row>
        <row r="411">
          <cell r="A411" t="str">
            <v>5.6.370.0000.0360.02.03</v>
          </cell>
          <cell r="B411" t="str">
            <v>56370002</v>
          </cell>
          <cell r="C411" t="str">
            <v>6370360003</v>
          </cell>
          <cell r="D411" t="str">
            <v>Land Acquisition - Surveys, Purchases &amp; Crown Land Fees (LTA)</v>
          </cell>
          <cell r="E411" t="str">
            <v>JC</v>
          </cell>
          <cell r="F411" t="str">
            <v>LC</v>
          </cell>
          <cell r="G411" t="str">
            <v>100</v>
          </cell>
          <cell r="H411" t="str">
            <v>S6</v>
          </cell>
          <cell r="I411" t="str">
            <v>02</v>
          </cell>
          <cell r="J411" t="str">
            <v>John Cooper</v>
          </cell>
          <cell r="K411" t="str">
            <v>Lance Clarke</v>
          </cell>
          <cell r="L411" t="str">
            <v>Project Management</v>
          </cell>
          <cell r="M411" t="str">
            <v>LTA scope</v>
          </cell>
          <cell r="N411" t="str">
            <v>Fees for Service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>New in 2012</v>
          </cell>
        </row>
        <row r="412">
          <cell r="A412" t="str">
            <v>5.6.500.0000.0101.01.00</v>
          </cell>
          <cell r="B412" t="str">
            <v>56500001</v>
          </cell>
          <cell r="C412" t="str">
            <v>6500101000</v>
          </cell>
          <cell r="D412" t="str">
            <v>LTA - Construction</v>
          </cell>
          <cell r="E412" t="str">
            <v>RP</v>
          </cell>
          <cell r="F412" t="str">
            <v>RP</v>
          </cell>
          <cell r="G412" t="str">
            <v>500</v>
          </cell>
          <cell r="H412" t="str">
            <v>S6</v>
          </cell>
          <cell r="I412" t="str">
            <v>01</v>
          </cell>
          <cell r="J412" t="str">
            <v>Ron Power</v>
          </cell>
          <cell r="K412" t="str">
            <v>Ron Power</v>
          </cell>
          <cell r="L412" t="str">
            <v>Construction</v>
          </cell>
          <cell r="M412" t="str">
            <v>LTA scope</v>
          </cell>
          <cell r="N412" t="str">
            <v>Salaries</v>
          </cell>
          <cell r="O412">
            <v>0</v>
          </cell>
          <cell r="P412">
            <v>0</v>
          </cell>
          <cell r="Q412">
            <v>1</v>
          </cell>
          <cell r="R412">
            <v>0</v>
          </cell>
          <cell r="S412">
            <v>0</v>
          </cell>
          <cell r="T412">
            <v>0</v>
          </cell>
          <cell r="U412" t="str">
            <v>New in 2012</v>
          </cell>
        </row>
        <row r="413">
          <cell r="A413" t="str">
            <v>5.6.500.1900.0000.39.00</v>
          </cell>
          <cell r="B413" t="str">
            <v>56501939</v>
          </cell>
          <cell r="C413" t="str">
            <v>6500000300</v>
          </cell>
          <cell r="D413" t="str">
            <v>LCP PMT Vehicles - LTA</v>
          </cell>
          <cell r="E413" t="str">
            <v>RP</v>
          </cell>
          <cell r="F413" t="str">
            <v>RP</v>
          </cell>
          <cell r="G413" t="str">
            <v>500</v>
          </cell>
          <cell r="H413" t="str">
            <v>S6</v>
          </cell>
          <cell r="I413" t="str">
            <v>39</v>
          </cell>
          <cell r="J413" t="str">
            <v>Ron Power</v>
          </cell>
          <cell r="K413" t="str">
            <v>Ron Power</v>
          </cell>
          <cell r="L413" t="str">
            <v>Construction</v>
          </cell>
          <cell r="M413" t="str">
            <v>LTA scope</v>
          </cell>
          <cell r="N413" t="str">
            <v>Vehicles - Procurement &amp; Maintenance</v>
          </cell>
          <cell r="O413">
            <v>0</v>
          </cell>
          <cell r="P413">
            <v>0</v>
          </cell>
          <cell r="Q413">
            <v>1</v>
          </cell>
          <cell r="R413">
            <v>0</v>
          </cell>
          <cell r="S413">
            <v>0</v>
          </cell>
          <cell r="T413">
            <v>0</v>
          </cell>
          <cell r="U413" t="str">
            <v>New in 2012</v>
          </cell>
        </row>
        <row r="414">
          <cell r="A414" t="str">
            <v>5.6.500.6140.1030.11.00</v>
          </cell>
          <cell r="B414" t="str">
            <v>56506111</v>
          </cell>
          <cell r="C414" t="str">
            <v>6500030100</v>
          </cell>
          <cell r="D414" t="str">
            <v>CT0319 - AC Transmission Line (CF to MF) Construction</v>
          </cell>
          <cell r="E414" t="str">
            <v>KT</v>
          </cell>
          <cell r="F414" t="str">
            <v>KT</v>
          </cell>
          <cell r="G414" t="str">
            <v>500</v>
          </cell>
          <cell r="H414" t="str">
            <v>S6</v>
          </cell>
          <cell r="I414" t="str">
            <v>11</v>
          </cell>
          <cell r="J414" t="str">
            <v>Kyle Tucker</v>
          </cell>
          <cell r="K414" t="str">
            <v>Kyle Tucker</v>
          </cell>
          <cell r="L414" t="str">
            <v>Construction</v>
          </cell>
          <cell r="M414" t="str">
            <v>LTA scope</v>
          </cell>
          <cell r="N414" t="str">
            <v>Direct Labour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>New in 2012</v>
          </cell>
        </row>
        <row r="415">
          <cell r="A415" t="str">
            <v>5.6.524.6140.1010.31.00</v>
          </cell>
          <cell r="B415" t="str">
            <v>56526131</v>
          </cell>
          <cell r="C415" t="str">
            <v>6524010300</v>
          </cell>
          <cell r="D415" t="str">
            <v>Procurement - AC Transmission Permanent Materials</v>
          </cell>
          <cell r="E415" t="str">
            <v>KT</v>
          </cell>
          <cell r="F415" t="str">
            <v>RP</v>
          </cell>
          <cell r="G415" t="str">
            <v>500</v>
          </cell>
          <cell r="H415" t="str">
            <v>S6</v>
          </cell>
          <cell r="I415" t="str">
            <v>31</v>
          </cell>
          <cell r="J415" t="str">
            <v>Kyle Tucker</v>
          </cell>
          <cell r="K415" t="str">
            <v>Ron Power</v>
          </cell>
          <cell r="L415" t="str">
            <v>Construction</v>
          </cell>
          <cell r="M415" t="str">
            <v>LTA scope</v>
          </cell>
          <cell r="N415" t="str">
            <v>Permanent Materials</v>
          </cell>
          <cell r="O415">
            <v>0</v>
          </cell>
          <cell r="P415">
            <v>0</v>
          </cell>
          <cell r="Q415">
            <v>1</v>
          </cell>
          <cell r="R415">
            <v>0</v>
          </cell>
          <cell r="S415">
            <v>0</v>
          </cell>
          <cell r="T415">
            <v>0</v>
          </cell>
          <cell r="U415" t="str">
            <v>New in 2012</v>
          </cell>
        </row>
        <row r="416">
          <cell r="A416" t="str">
            <v>5.6.525.9200.0000.02.00</v>
          </cell>
          <cell r="B416" t="str">
            <v>56529202</v>
          </cell>
          <cell r="C416" t="str">
            <v>6525000000</v>
          </cell>
          <cell r="D416" t="str">
            <v>Communications - Lab. West Fibre</v>
          </cell>
          <cell r="E416" t="str">
            <v>DD</v>
          </cell>
          <cell r="F416" t="str">
            <v>RP</v>
          </cell>
          <cell r="G416" t="str">
            <v>500</v>
          </cell>
          <cell r="H416" t="str">
            <v>S6</v>
          </cell>
          <cell r="I416" t="str">
            <v>02</v>
          </cell>
          <cell r="J416" t="str">
            <v>Darren Debourke</v>
          </cell>
          <cell r="K416" t="str">
            <v>Ron Power</v>
          </cell>
          <cell r="L416" t="str">
            <v>Construction</v>
          </cell>
          <cell r="M416" t="str">
            <v>LTA scope</v>
          </cell>
          <cell r="N416" t="str">
            <v>Fees for Service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>New in 2012</v>
          </cell>
        </row>
        <row r="417">
          <cell r="A417" t="str">
            <v>5.6.600.6100.0000.61.73</v>
          </cell>
          <cell r="B417" t="str">
            <v>56606161</v>
          </cell>
          <cell r="C417" t="str">
            <v>6600000673</v>
          </cell>
          <cell r="D417" t="str">
            <v>Approved Business Travel  - LTA</v>
          </cell>
          <cell r="E417" t="str">
            <v>DD</v>
          </cell>
          <cell r="F417" t="str">
            <v>RP</v>
          </cell>
          <cell r="G417" t="str">
            <v>600</v>
          </cell>
          <cell r="H417" t="str">
            <v>S6</v>
          </cell>
          <cell r="I417" t="str">
            <v>61</v>
          </cell>
          <cell r="J417" t="str">
            <v>Darren Debourke</v>
          </cell>
          <cell r="K417" t="str">
            <v>Ron Power</v>
          </cell>
          <cell r="L417" t="str">
            <v>EPCM Consultant</v>
          </cell>
          <cell r="M417" t="str">
            <v>LTA scope</v>
          </cell>
          <cell r="N417" t="str">
            <v>Travel/Accomodations/Meals/Entertainment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>New in 2012</v>
          </cell>
        </row>
        <row r="418">
          <cell r="A418" t="str">
            <v>5.6.610.0000.0101.02.75</v>
          </cell>
          <cell r="B418" t="str">
            <v>56610002</v>
          </cell>
          <cell r="C418" t="str">
            <v>6610101075</v>
          </cell>
          <cell r="D418" t="str">
            <v>EPCM PM - LTA</v>
          </cell>
          <cell r="E418" t="str">
            <v>DD</v>
          </cell>
          <cell r="F418" t="str">
            <v>RP</v>
          </cell>
          <cell r="G418" t="str">
            <v>600</v>
          </cell>
          <cell r="H418" t="str">
            <v>S6</v>
          </cell>
          <cell r="I418" t="str">
            <v>02</v>
          </cell>
          <cell r="J418" t="str">
            <v>Darren Debourke</v>
          </cell>
          <cell r="K418" t="str">
            <v>Ron Power</v>
          </cell>
          <cell r="L418" t="str">
            <v>EPCM Consultant</v>
          </cell>
          <cell r="M418" t="str">
            <v>LTA scope</v>
          </cell>
          <cell r="N418" t="str">
            <v>Fees for Service</v>
          </cell>
          <cell r="O418">
            <v>0</v>
          </cell>
          <cell r="P418">
            <v>0</v>
          </cell>
          <cell r="Q418">
            <v>1</v>
          </cell>
          <cell r="R418">
            <v>0</v>
          </cell>
          <cell r="S418">
            <v>0</v>
          </cell>
          <cell r="T418">
            <v>0</v>
          </cell>
          <cell r="U418" t="str">
            <v>New in 2012</v>
          </cell>
        </row>
        <row r="419">
          <cell r="A419" t="str">
            <v>5.6.620.0000.0201.02.76</v>
          </cell>
          <cell r="B419" t="str">
            <v>56620002</v>
          </cell>
          <cell r="C419" t="str">
            <v>6620201076</v>
          </cell>
          <cell r="D419" t="str">
            <v>EPCM Engineering - LTA</v>
          </cell>
          <cell r="E419" t="str">
            <v>DD</v>
          </cell>
          <cell r="F419" t="str">
            <v>RP</v>
          </cell>
          <cell r="G419" t="str">
            <v>600</v>
          </cell>
          <cell r="H419" t="str">
            <v>S6</v>
          </cell>
          <cell r="I419" t="str">
            <v>02</v>
          </cell>
          <cell r="J419" t="str">
            <v>Darren Debourke</v>
          </cell>
          <cell r="K419" t="str">
            <v>Ron Power</v>
          </cell>
          <cell r="L419" t="str">
            <v>EPCM Consultant</v>
          </cell>
          <cell r="M419" t="str">
            <v>LTA scope</v>
          </cell>
          <cell r="N419" t="str">
            <v>Fees for Service</v>
          </cell>
          <cell r="O419">
            <v>0</v>
          </cell>
          <cell r="P419">
            <v>0</v>
          </cell>
          <cell r="Q419">
            <v>1</v>
          </cell>
          <cell r="R419">
            <v>0</v>
          </cell>
          <cell r="S419">
            <v>0</v>
          </cell>
          <cell r="T419">
            <v>0</v>
          </cell>
          <cell r="U419" t="str">
            <v>New in 2012</v>
          </cell>
        </row>
        <row r="420">
          <cell r="A420" t="str">
            <v>5.6.630.0000.0101.02.77</v>
          </cell>
          <cell r="B420" t="str">
            <v>56630002</v>
          </cell>
          <cell r="C420" t="str">
            <v>6630101077</v>
          </cell>
          <cell r="D420" t="str">
            <v>EPCM Construction Management - LTA</v>
          </cell>
          <cell r="E420" t="str">
            <v>DD</v>
          </cell>
          <cell r="F420" t="str">
            <v>RP</v>
          </cell>
          <cell r="G420" t="str">
            <v>600</v>
          </cell>
          <cell r="H420" t="str">
            <v>S6</v>
          </cell>
          <cell r="I420" t="str">
            <v>02</v>
          </cell>
          <cell r="J420" t="str">
            <v>Darren Debourke</v>
          </cell>
          <cell r="K420" t="str">
            <v>Ron Power</v>
          </cell>
          <cell r="L420" t="str">
            <v>EPCM Consultant</v>
          </cell>
          <cell r="M420" t="str">
            <v>LTA scope</v>
          </cell>
          <cell r="N420" t="str">
            <v>Fees for Service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>New in 2012</v>
          </cell>
        </row>
        <row r="421">
          <cell r="A421" t="str">
            <v>5.6.900.0000.0600.01.00</v>
          </cell>
          <cell r="B421" t="str">
            <v>56900001</v>
          </cell>
          <cell r="C421" t="str">
            <v>6900600000</v>
          </cell>
          <cell r="D421" t="str">
            <v>LTA Commercial &amp; Finance Salaries (Non LCP Team members)</v>
          </cell>
          <cell r="E421" t="str">
            <v>MB</v>
          </cell>
          <cell r="F421" t="str">
            <v>MB</v>
          </cell>
          <cell r="G421" t="str">
            <v>900</v>
          </cell>
          <cell r="H421" t="str">
            <v>S6</v>
          </cell>
          <cell r="I421" t="str">
            <v>01</v>
          </cell>
          <cell r="J421" t="str">
            <v>Mark Bradbury</v>
          </cell>
          <cell r="K421" t="str">
            <v>Mark Bradbury</v>
          </cell>
          <cell r="L421" t="str">
            <v>Project Financing</v>
          </cell>
          <cell r="M421" t="str">
            <v>LTA scope</v>
          </cell>
          <cell r="N421" t="str">
            <v>Salaries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>New in 2012</v>
          </cell>
        </row>
        <row r="422">
          <cell r="A422" t="str">
            <v>5.9.100.0000.0000.98.00</v>
          </cell>
          <cell r="B422" t="str">
            <v>59100098</v>
          </cell>
          <cell r="C422" t="str">
            <v>9100000900</v>
          </cell>
          <cell r="D422" t="str">
            <v>LCP Other Project Related Costs AFE Funding Account</v>
          </cell>
          <cell r="E422" t="str">
            <v>MB</v>
          </cell>
          <cell r="F422" t="str">
            <v>MB</v>
          </cell>
          <cell r="G422" t="str">
            <v>999</v>
          </cell>
          <cell r="H422" t="str">
            <v>O</v>
          </cell>
          <cell r="I422" t="str">
            <v>98</v>
          </cell>
          <cell r="J422" t="str">
            <v>Mark Bradbury</v>
          </cell>
          <cell r="K422" t="str">
            <v>Mark Bradbury</v>
          </cell>
          <cell r="L422" t="str">
            <v>Other Project Costs</v>
          </cell>
          <cell r="M422" t="str">
            <v>Other (Contingency &amp; Funding) (exclude)</v>
          </cell>
          <cell r="N422" t="str">
            <v>Approved Funding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1</v>
          </cell>
          <cell r="U422" t="str">
            <v>New in 2012</v>
          </cell>
        </row>
        <row r="423">
          <cell r="A423" t="str">
            <v>5.9.700.0000.0103.02.00</v>
          </cell>
          <cell r="B423" t="str">
            <v>59700002</v>
          </cell>
          <cell r="C423" t="str">
            <v>9700103000</v>
          </cell>
          <cell r="D423" t="str">
            <v>Prep &amp; Finalization of UC Redress Agreement</v>
          </cell>
          <cell r="E423" t="str">
            <v>GB</v>
          </cell>
          <cell r="F423" t="str">
            <v>GB</v>
          </cell>
          <cell r="G423" t="str">
            <v>999</v>
          </cell>
          <cell r="H423" t="str">
            <v>N</v>
          </cell>
          <cell r="I423" t="str">
            <v>02</v>
          </cell>
          <cell r="J423" t="str">
            <v>Gilbert Bennett</v>
          </cell>
          <cell r="K423" t="str">
            <v>Gilbert Bennett</v>
          </cell>
          <cell r="L423" t="str">
            <v>Other Project Costs</v>
          </cell>
          <cell r="M423" t="str">
            <v>Non Allocated Account (exclude)</v>
          </cell>
          <cell r="N423" t="str">
            <v>Fees for Service</v>
          </cell>
          <cell r="O423">
            <v>0.3</v>
          </cell>
          <cell r="P423">
            <v>0</v>
          </cell>
          <cell r="Q423">
            <v>0</v>
          </cell>
          <cell r="R423">
            <v>0.7</v>
          </cell>
          <cell r="S423">
            <v>0</v>
          </cell>
          <cell r="U423" t="str">
            <v>5.9.700.0000.0103.02.00</v>
          </cell>
        </row>
        <row r="424">
          <cell r="A424" t="str">
            <v>5.9.700.0000.0103.02.01</v>
          </cell>
          <cell r="B424" t="str">
            <v>59700002</v>
          </cell>
          <cell r="C424" t="str">
            <v>9700103001</v>
          </cell>
          <cell r="D424" t="str">
            <v>Upper Churchill (CLOSED - NOT FOR USE IN 2012)</v>
          </cell>
          <cell r="E424" t="str">
            <v>GB</v>
          </cell>
          <cell r="F424" t="str">
            <v>GB</v>
          </cell>
          <cell r="G424" t="str">
            <v>999</v>
          </cell>
          <cell r="H424" t="str">
            <v>N</v>
          </cell>
          <cell r="I424" t="str">
            <v>02</v>
          </cell>
          <cell r="J424" t="str">
            <v>Gilbert Bennett</v>
          </cell>
          <cell r="K424" t="str">
            <v>Gilbert Bennett</v>
          </cell>
          <cell r="L424" t="str">
            <v>Other Project Costs</v>
          </cell>
          <cell r="M424" t="str">
            <v>Non Allocated Account (exclude)</v>
          </cell>
          <cell r="N424" t="str">
            <v>Fees for Service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1</v>
          </cell>
          <cell r="U424" t="str">
            <v>5.9.700.0000.0103.02.01</v>
          </cell>
        </row>
        <row r="425">
          <cell r="A425" t="str">
            <v>5.9.821.0000.0103.02.00</v>
          </cell>
          <cell r="B425" t="str">
            <v>59820002</v>
          </cell>
          <cell r="C425" t="str">
            <v>9821103000</v>
          </cell>
          <cell r="D425" t="str">
            <v>Services for Transmission Recall and Recall Sales (CLOSED - NOT FOR USE IN 2012)</v>
          </cell>
          <cell r="E425" t="str">
            <v>GB</v>
          </cell>
          <cell r="F425" t="str">
            <v>GB</v>
          </cell>
          <cell r="G425" t="str">
            <v>999</v>
          </cell>
          <cell r="H425" t="str">
            <v>N</v>
          </cell>
          <cell r="I425" t="str">
            <v>02</v>
          </cell>
          <cell r="J425" t="str">
            <v>Gilbert Bennett</v>
          </cell>
          <cell r="K425" t="str">
            <v>Gilbert Bennett</v>
          </cell>
          <cell r="L425" t="str">
            <v>Other Project Costs</v>
          </cell>
          <cell r="M425" t="str">
            <v>Non Allocated Account (exclude)</v>
          </cell>
          <cell r="N425" t="str">
            <v>Fees for Service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1</v>
          </cell>
          <cell r="U425" t="str">
            <v>5.9.821.0000.0103.02.00</v>
          </cell>
        </row>
        <row r="426">
          <cell r="A426" t="str">
            <v>5.3.000.0000.0000.02.00</v>
          </cell>
          <cell r="B426">
            <v>53000002</v>
          </cell>
          <cell r="D426" t="str">
            <v>MF Financing</v>
          </cell>
          <cell r="O426">
            <v>1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 t="str">
            <v>New code manually added</v>
          </cell>
        </row>
        <row r="427">
          <cell r="A427" t="str">
            <v>5.4.000.0000.0000.02.00</v>
          </cell>
          <cell r="B427">
            <v>54000002</v>
          </cell>
          <cell r="D427" t="str">
            <v>LIL Financing</v>
          </cell>
          <cell r="O427">
            <v>0</v>
          </cell>
          <cell r="P427">
            <v>1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 t="str">
            <v>New code manually added</v>
          </cell>
        </row>
        <row r="428">
          <cell r="A428" t="str">
            <v>5.5.000.0000.0000.02.00</v>
          </cell>
          <cell r="B428">
            <v>55000002</v>
          </cell>
          <cell r="D428" t="str">
            <v>ML Financing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</v>
          </cell>
          <cell r="T428">
            <v>0</v>
          </cell>
          <cell r="U428" t="str">
            <v>New code manually added</v>
          </cell>
        </row>
        <row r="429">
          <cell r="A429" t="str">
            <v>5.6.000.0000.0000.02.00</v>
          </cell>
          <cell r="B429">
            <v>56000002</v>
          </cell>
          <cell r="D429" t="str">
            <v>LTA Financing</v>
          </cell>
          <cell r="O429">
            <v>0</v>
          </cell>
          <cell r="P429">
            <v>0</v>
          </cell>
          <cell r="Q429">
            <v>1</v>
          </cell>
          <cell r="R429">
            <v>0</v>
          </cell>
          <cell r="S429">
            <v>0</v>
          </cell>
          <cell r="T429">
            <v>0</v>
          </cell>
          <cell r="U429" t="str">
            <v>New code manually added</v>
          </cell>
        </row>
        <row r="430">
          <cell r="A430" t="str">
            <v>5.3.500.1900.1010.39.00</v>
          </cell>
          <cell r="B430">
            <v>53501939</v>
          </cell>
          <cell r="D430" t="str">
            <v xml:space="preserve">MF Supply and Maintenance of Project Vehicles (SM0706)  </v>
          </cell>
          <cell r="O430">
            <v>1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 t="str">
            <v>New code manually added</v>
          </cell>
        </row>
        <row r="431">
          <cell r="A431" t="str">
            <v>5.2.811.0000.0000.63.00</v>
          </cell>
          <cell r="B431">
            <v>52810063</v>
          </cell>
          <cell r="D431" t="str">
            <v>LCP PMT MA&amp;E (PIRA Annual Market Retainer)</v>
          </cell>
          <cell r="O431">
            <v>0</v>
          </cell>
          <cell r="P431">
            <v>0</v>
          </cell>
          <cell r="Q431">
            <v>0</v>
          </cell>
          <cell r="R431">
            <v>1</v>
          </cell>
          <cell r="S431">
            <v>0</v>
          </cell>
          <cell r="T431">
            <v>0</v>
          </cell>
          <cell r="U431" t="str">
            <v>New code manually added</v>
          </cell>
        </row>
        <row r="432">
          <cell r="A432" t="str">
            <v>5.3.520.3400.1030.15.04</v>
          </cell>
          <cell r="B432">
            <v>53523415</v>
          </cell>
          <cell r="D432" t="str">
            <v>MF Turbines and Generators (CH0030)</v>
          </cell>
          <cell r="O432">
            <v>1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 t="str">
            <v>New code manually added</v>
          </cell>
        </row>
        <row r="433">
          <cell r="A433" t="str">
            <v>5.3.521.1830.0123.15.01</v>
          </cell>
          <cell r="B433">
            <v>53521815</v>
          </cell>
          <cell r="D433" t="str">
            <v>CH0062 - Demonstration Pad</v>
          </cell>
          <cell r="O433">
            <v>1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 t="str">
            <v>New code manually added</v>
          </cell>
        </row>
        <row r="434">
          <cell r="A434" t="str">
            <v>5.3.520.1570.1030.15.01</v>
          </cell>
          <cell r="B434">
            <v>53521515</v>
          </cell>
          <cell r="D434" t="str">
            <v>MF Accommodation Complex / Temporary Buildings (CH0005 - Site Utilities)</v>
          </cell>
          <cell r="O434">
            <v>1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 t="str">
            <v>New code manually added</v>
          </cell>
        </row>
        <row r="435">
          <cell r="A435" t="str">
            <v>5.3.510.0000.0163.46.00</v>
          </cell>
          <cell r="B435">
            <v>53510046</v>
          </cell>
          <cell r="D435" t="str">
            <v>MF Provision of General Freight Forwarding Services (SM0700)</v>
          </cell>
          <cell r="O435">
            <v>1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>New code manually added</v>
          </cell>
        </row>
        <row r="436">
          <cell r="A436" t="str">
            <v>5.4.730.0000.1030.02.00</v>
          </cell>
          <cell r="B436">
            <v>54730002</v>
          </cell>
          <cell r="D436" t="str">
            <v>LITL - NL Hydro/NL Power Upgrades</v>
          </cell>
          <cell r="O436">
            <v>0</v>
          </cell>
          <cell r="P436">
            <v>1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 t="str">
            <v>New code manually added</v>
          </cell>
        </row>
        <row r="437">
          <cell r="A437" t="str">
            <v>5.3.370.0000.0360.02.00</v>
          </cell>
          <cell r="B437" t="str">
            <v>53370002</v>
          </cell>
          <cell r="D437" t="str">
            <v>MF Land Acquisition - Equipment &amp; Other Expenses</v>
          </cell>
          <cell r="O437">
            <v>1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 t="str">
            <v>New code manually added</v>
          </cell>
        </row>
        <row r="438">
          <cell r="A438" t="str">
            <v>5.4.611.0000.0000.02.00</v>
          </cell>
          <cell r="B438">
            <v>54610002</v>
          </cell>
          <cell r="D438" t="str">
            <v>LITL Supplemental 3rd party Services Under EPCM Budget</v>
          </cell>
          <cell r="O438">
            <v>0</v>
          </cell>
          <cell r="P438">
            <v>1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>New code manually added</v>
          </cell>
        </row>
        <row r="439">
          <cell r="A439" t="str">
            <v>5.3.611.0000.0000.02.00</v>
          </cell>
          <cell r="B439">
            <v>53610002</v>
          </cell>
          <cell r="D439" t="str">
            <v>Muskrat Falls Supplemental 3rd party Services Under EPCM Budget</v>
          </cell>
          <cell r="O439">
            <v>1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 t="str">
            <v>New code manually added</v>
          </cell>
        </row>
        <row r="440">
          <cell r="A440" t="str">
            <v>5.9.100.0000.0100.52.00</v>
          </cell>
          <cell r="B440">
            <v>59100052</v>
          </cell>
          <cell r="D440" t="str">
            <v>Project VP - Special Initiatives</v>
          </cell>
          <cell r="O440">
            <v>0.67101</v>
          </cell>
          <cell r="P440">
            <v>0.26974999999999999</v>
          </cell>
          <cell r="Q440">
            <v>5.9240000000000001E-2</v>
          </cell>
          <cell r="R440">
            <v>0</v>
          </cell>
          <cell r="S440">
            <v>0</v>
          </cell>
          <cell r="U440" t="str">
            <v>New code manually added</v>
          </cell>
        </row>
        <row r="441">
          <cell r="A441" t="str">
            <v>5.3.300.0000.0000.61.00</v>
          </cell>
          <cell r="B441">
            <v>53300061</v>
          </cell>
          <cell r="D441" t="str">
            <v>LCP Muskrat Falls  Enviromental Travel (Generation - NALCOR Only)</v>
          </cell>
          <cell r="O441">
            <v>1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 t="str">
            <v>New code manually added</v>
          </cell>
        </row>
        <row r="442">
          <cell r="A442" t="str">
            <v>5.6.611.0000.0000.02.00</v>
          </cell>
          <cell r="B442">
            <v>56610002</v>
          </cell>
          <cell r="D442" t="str">
            <v>LTA Supplemental 3rd party Services Under EPCM Budget</v>
          </cell>
          <cell r="O442">
            <v>0</v>
          </cell>
          <cell r="P442">
            <v>0</v>
          </cell>
          <cell r="Q442">
            <v>1</v>
          </cell>
          <cell r="R442">
            <v>0</v>
          </cell>
          <cell r="S442">
            <v>0</v>
          </cell>
          <cell r="T442">
            <v>0</v>
          </cell>
          <cell r="U442" t="str">
            <v>New code manually added</v>
          </cell>
        </row>
        <row r="443">
          <cell r="A443" t="str">
            <v>5.3.521.3000.1030.15.02</v>
          </cell>
          <cell r="B443">
            <v>53523015</v>
          </cell>
          <cell r="D443" t="str">
            <v>Bulk Excavation Works (CH0006)</v>
          </cell>
          <cell r="O443">
            <v>1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 t="str">
            <v>New code manually added</v>
          </cell>
        </row>
        <row r="444">
          <cell r="A444" t="str">
            <v>5.3.590.0000.1020.16.03</v>
          </cell>
          <cell r="B444">
            <v>53590016</v>
          </cell>
          <cell r="D444" t="str">
            <v>MF Provision of Medical Services (SH0020)</v>
          </cell>
          <cell r="O444">
            <v>1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 t="str">
            <v>New code manually added</v>
          </cell>
        </row>
        <row r="445">
          <cell r="A445" t="str">
            <v>5.3.520.1500.1030.15.00</v>
          </cell>
          <cell r="B445">
            <v>53521515</v>
          </cell>
          <cell r="D445" t="str">
            <v>MF Accommodation Complex (CH0002)</v>
          </cell>
          <cell r="O445">
            <v>1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>New code manually added</v>
          </cell>
        </row>
        <row r="446">
          <cell r="A446" t="str">
            <v>5.3.590.0000.1020.16.02</v>
          </cell>
          <cell r="B446">
            <v>53590016</v>
          </cell>
          <cell r="D446" t="str">
            <v>MF Provision of Security Services (SH0019)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>New code manually added</v>
          </cell>
        </row>
        <row r="447">
          <cell r="A447" t="str">
            <v>5.3.521.0000.1020.02.00</v>
          </cell>
          <cell r="B447">
            <v>53520002</v>
          </cell>
          <cell r="D447" t="str">
            <v xml:space="preserve">MF Provision of Surveying Services (SM0704) </v>
          </cell>
          <cell r="O447">
            <v>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 t="str">
            <v>New code manually added</v>
          </cell>
        </row>
        <row r="448">
          <cell r="A448" t="str">
            <v>5.9.900.0000.0000.02.01</v>
          </cell>
          <cell r="B448" t="str">
            <v>59900002</v>
          </cell>
          <cell r="C448" t="str">
            <v>9900000001</v>
          </cell>
          <cell r="D448" t="str">
            <v>LCP Financing and Market Sounding Activities (CLOSED - NOT FOR USE IN 2012)</v>
          </cell>
          <cell r="E448" t="str">
            <v>MB</v>
          </cell>
          <cell r="F448" t="str">
            <v>MB</v>
          </cell>
          <cell r="G448" t="str">
            <v>900</v>
          </cell>
          <cell r="H448" t="str">
            <v>H</v>
          </cell>
          <cell r="I448" t="str">
            <v>02</v>
          </cell>
          <cell r="J448" t="str">
            <v>Mark Bradbury</v>
          </cell>
          <cell r="K448" t="str">
            <v>Mark Bradbury</v>
          </cell>
          <cell r="L448" t="str">
            <v>Project Financing</v>
          </cell>
          <cell r="M448" t="str">
            <v>Historical Allocation (exclude)</v>
          </cell>
          <cell r="N448" t="str">
            <v>Fees for Service</v>
          </cell>
          <cell r="O448">
            <v>0.44269999999999998</v>
          </cell>
          <cell r="P448">
            <v>0.45469999999999999</v>
          </cell>
          <cell r="Q448">
            <v>0.1026</v>
          </cell>
          <cell r="R448">
            <v>0</v>
          </cell>
          <cell r="S448">
            <v>0</v>
          </cell>
          <cell r="T448">
            <v>0</v>
          </cell>
          <cell r="U448" t="str">
            <v>New in 2012</v>
          </cell>
        </row>
        <row r="449">
          <cell r="A449" t="str">
            <v>5.9.900.0000.0000.61.01</v>
          </cell>
          <cell r="B449" t="str">
            <v>59900061</v>
          </cell>
          <cell r="C449" t="str">
            <v>9900000601</v>
          </cell>
          <cell r="D449" t="str">
            <v>LCP Travel Project Financing/Market Sounding  (CLOSED - NOT FOR USE IN 2012)</v>
          </cell>
          <cell r="E449" t="str">
            <v>MB</v>
          </cell>
          <cell r="F449" t="str">
            <v>MB</v>
          </cell>
          <cell r="G449" t="str">
            <v>900</v>
          </cell>
          <cell r="H449" t="str">
            <v>H</v>
          </cell>
          <cell r="I449" t="str">
            <v>61</v>
          </cell>
          <cell r="J449" t="str">
            <v>Mark Bradbury</v>
          </cell>
          <cell r="K449" t="str">
            <v>Mark Bradbury</v>
          </cell>
          <cell r="L449" t="str">
            <v>Project Financing</v>
          </cell>
          <cell r="M449" t="str">
            <v>Historical Allocation (exclude)</v>
          </cell>
          <cell r="N449" t="str">
            <v>Travel/Accomodations/Meals/Entertainment</v>
          </cell>
          <cell r="O449">
            <v>0.44269999999999998</v>
          </cell>
          <cell r="P449">
            <v>0.45469999999999999</v>
          </cell>
          <cell r="Q449">
            <v>0.1026</v>
          </cell>
          <cell r="R449">
            <v>0</v>
          </cell>
          <cell r="S449">
            <v>0</v>
          </cell>
          <cell r="T449">
            <v>0</v>
          </cell>
          <cell r="U449" t="str">
            <v>New in 2012</v>
          </cell>
        </row>
        <row r="450">
          <cell r="A450" t="str">
            <v>5.9.900.0000.0000.91.00</v>
          </cell>
          <cell r="B450" t="str">
            <v>59900091</v>
          </cell>
          <cell r="C450" t="str">
            <v>9900000900</v>
          </cell>
          <cell r="D450" t="str">
            <v>Foreign Exchange Gains or Losses</v>
          </cell>
          <cell r="E450" t="str">
            <v>MB</v>
          </cell>
          <cell r="F450" t="str">
            <v>MB</v>
          </cell>
          <cell r="G450" t="str">
            <v>900</v>
          </cell>
          <cell r="H450" t="str">
            <v>O</v>
          </cell>
          <cell r="I450" t="str">
            <v>91</v>
          </cell>
          <cell r="J450" t="str">
            <v>Mark Bradbury</v>
          </cell>
          <cell r="K450" t="str">
            <v>Mark Bradbury</v>
          </cell>
          <cell r="L450" t="str">
            <v>Project Financing</v>
          </cell>
          <cell r="M450" t="str">
            <v>Other (Contingency &amp; Funding) (exclude)</v>
          </cell>
          <cell r="N450" t="str">
            <v>Foreign Exchange Gains/Losses</v>
          </cell>
          <cell r="O450">
            <v>0.44269999999999998</v>
          </cell>
          <cell r="P450">
            <v>0.45469999999999999</v>
          </cell>
          <cell r="Q450">
            <v>0.1026</v>
          </cell>
          <cell r="R450">
            <v>0</v>
          </cell>
          <cell r="S450">
            <v>0</v>
          </cell>
          <cell r="T450">
            <v>0</v>
          </cell>
          <cell r="U450" t="str">
            <v>New in 2012</v>
          </cell>
        </row>
        <row r="451">
          <cell r="A451" t="str">
            <v>5.9.910.0000.0601.02.00</v>
          </cell>
          <cell r="B451" t="str">
            <v>59910002</v>
          </cell>
          <cell r="C451" t="str">
            <v>9910601000</v>
          </cell>
          <cell r="D451" t="str">
            <v>LCP FC Phase 2A Gate 2A Deliverables  (CLOSED - NOT FOR USE IN 2012)</v>
          </cell>
          <cell r="E451" t="str">
            <v>MB</v>
          </cell>
          <cell r="F451" t="str">
            <v>MB</v>
          </cell>
          <cell r="G451" t="str">
            <v>900</v>
          </cell>
          <cell r="H451" t="str">
            <v>H</v>
          </cell>
          <cell r="I451" t="str">
            <v>02</v>
          </cell>
          <cell r="J451" t="str">
            <v>Mark Bradbury</v>
          </cell>
          <cell r="K451" t="str">
            <v>Mark Bradbury</v>
          </cell>
          <cell r="L451" t="str">
            <v>Project Financing</v>
          </cell>
          <cell r="M451" t="str">
            <v>Historical Allocation (exclude)</v>
          </cell>
          <cell r="N451" t="str">
            <v>Fees for Service</v>
          </cell>
          <cell r="O451">
            <v>0.44269999999999998</v>
          </cell>
          <cell r="P451">
            <v>0.45469999999999999</v>
          </cell>
          <cell r="Q451">
            <v>0.1026</v>
          </cell>
          <cell r="R451">
            <v>0</v>
          </cell>
          <cell r="S451">
            <v>0</v>
          </cell>
          <cell r="T451">
            <v>0</v>
          </cell>
          <cell r="U451" t="str">
            <v>New in 2012</v>
          </cell>
        </row>
        <row r="452">
          <cell r="A452" t="str">
            <v>5.9.910.0000.0601.90.00</v>
          </cell>
          <cell r="B452" t="str">
            <v>59910090</v>
          </cell>
          <cell r="C452" t="str">
            <v>9910601900</v>
          </cell>
          <cell r="D452" t="str">
            <v>LCP FC (Inception to 2007) (CLOSED - NOT FOR USE IN 2012)</v>
          </cell>
          <cell r="E452" t="str">
            <v>MB</v>
          </cell>
          <cell r="F452" t="str">
            <v>MB</v>
          </cell>
          <cell r="G452" t="str">
            <v>900</v>
          </cell>
          <cell r="H452" t="str">
            <v>N</v>
          </cell>
          <cell r="I452" t="str">
            <v>90</v>
          </cell>
          <cell r="J452" t="str">
            <v>Mark Bradbury</v>
          </cell>
          <cell r="K452" t="str">
            <v>Mark Bradbury</v>
          </cell>
          <cell r="L452" t="str">
            <v>Project Financing</v>
          </cell>
          <cell r="M452" t="str">
            <v>Non Allocated Account (exclude)</v>
          </cell>
          <cell r="N452" t="str">
            <v>Historical Costs</v>
          </cell>
          <cell r="O452">
            <v>0.44269999999999998</v>
          </cell>
          <cell r="P452">
            <v>0.45469999999999999</v>
          </cell>
          <cell r="Q452">
            <v>0.1026</v>
          </cell>
          <cell r="R452">
            <v>0</v>
          </cell>
          <cell r="S452">
            <v>0</v>
          </cell>
          <cell r="T452">
            <v>0</v>
          </cell>
          <cell r="U452" t="str">
            <v>New in 2012</v>
          </cell>
        </row>
        <row r="453">
          <cell r="A453" t="str">
            <v>5.9.912.0000.0601.02.00</v>
          </cell>
          <cell r="B453" t="str">
            <v>59910002</v>
          </cell>
          <cell r="C453" t="str">
            <v>9912601000</v>
          </cell>
          <cell r="D453" t="str">
            <v>Financial Consulting - Consulting Services</v>
          </cell>
          <cell r="E453" t="str">
            <v>MB</v>
          </cell>
          <cell r="F453" t="str">
            <v>MB</v>
          </cell>
          <cell r="G453" t="str">
            <v>900</v>
          </cell>
          <cell r="H453" t="str">
            <v>N</v>
          </cell>
          <cell r="I453" t="str">
            <v>02</v>
          </cell>
          <cell r="J453" t="str">
            <v>Mark Bradbury</v>
          </cell>
          <cell r="K453" t="str">
            <v>Mark Bradbury</v>
          </cell>
          <cell r="L453" t="str">
            <v>Project Financing</v>
          </cell>
          <cell r="M453" t="str">
            <v>Non Allocated Account (exclude)</v>
          </cell>
          <cell r="N453" t="str">
            <v>Fees for Service</v>
          </cell>
          <cell r="O453">
            <v>0.44269999999999998</v>
          </cell>
          <cell r="P453">
            <v>0.45469999999999999</v>
          </cell>
          <cell r="Q453">
            <v>0.1026</v>
          </cell>
          <cell r="R453">
            <v>0</v>
          </cell>
          <cell r="S453">
            <v>0</v>
          </cell>
          <cell r="T453">
            <v>0</v>
          </cell>
          <cell r="U453" t="str">
            <v>New in 2012</v>
          </cell>
        </row>
        <row r="454">
          <cell r="A454" t="str">
            <v>5.9.951.0000.0101.01.00</v>
          </cell>
          <cell r="B454" t="str">
            <v>59950001</v>
          </cell>
          <cell r="C454" t="str">
            <v>9951101000</v>
          </cell>
          <cell r="D454" t="str">
            <v>Project Debt Financing - Internal Labour</v>
          </cell>
          <cell r="E454" t="str">
            <v>MB</v>
          </cell>
          <cell r="F454" t="str">
            <v>MB</v>
          </cell>
          <cell r="G454" t="str">
            <v>900</v>
          </cell>
          <cell r="H454" t="str">
            <v>N</v>
          </cell>
          <cell r="I454" t="str">
            <v>01</v>
          </cell>
          <cell r="J454" t="str">
            <v>Mark Bradbury</v>
          </cell>
          <cell r="K454" t="str">
            <v>Mark Bradbury</v>
          </cell>
          <cell r="L454" t="str">
            <v>Project Financing</v>
          </cell>
          <cell r="M454" t="str">
            <v>Non Allocated Account (exclude)</v>
          </cell>
          <cell r="N454" t="str">
            <v>Salaries</v>
          </cell>
          <cell r="O454">
            <v>0.44269999999999998</v>
          </cell>
          <cell r="P454">
            <v>0.45469999999999999</v>
          </cell>
          <cell r="Q454">
            <v>0.1026</v>
          </cell>
          <cell r="R454">
            <v>0</v>
          </cell>
          <cell r="S454">
            <v>0</v>
          </cell>
          <cell r="T454">
            <v>0</v>
          </cell>
          <cell r="U454" t="str">
            <v>New in 2012</v>
          </cell>
        </row>
        <row r="455">
          <cell r="A455" t="str">
            <v>5.9.952.0000.0103.02.00</v>
          </cell>
          <cell r="B455" t="str">
            <v>59950002</v>
          </cell>
          <cell r="C455" t="str">
            <v>9952103000</v>
          </cell>
          <cell r="D455" t="str">
            <v>Project Debt Financing - External Legal Services</v>
          </cell>
          <cell r="E455" t="str">
            <v>MB</v>
          </cell>
          <cell r="F455" t="str">
            <v>MB</v>
          </cell>
          <cell r="G455" t="str">
            <v>900</v>
          </cell>
          <cell r="H455" t="str">
            <v>N</v>
          </cell>
          <cell r="I455" t="str">
            <v>02</v>
          </cell>
          <cell r="J455" t="str">
            <v>Mark Bradbury</v>
          </cell>
          <cell r="K455" t="str">
            <v>Mark Bradbury</v>
          </cell>
          <cell r="L455" t="str">
            <v>Project Financing</v>
          </cell>
          <cell r="M455" t="str">
            <v>Non Allocated Account (exclude)</v>
          </cell>
          <cell r="N455" t="str">
            <v>Fees for Service</v>
          </cell>
          <cell r="O455">
            <v>0.44269999999999998</v>
          </cell>
          <cell r="P455">
            <v>0.45469999999999999</v>
          </cell>
          <cell r="Q455">
            <v>0.1026</v>
          </cell>
          <cell r="R455">
            <v>0</v>
          </cell>
          <cell r="S455">
            <v>0</v>
          </cell>
          <cell r="T455">
            <v>0</v>
          </cell>
          <cell r="U455" t="str">
            <v>New in 2012</v>
          </cell>
        </row>
        <row r="456">
          <cell r="A456" t="str">
            <v>5.9.952.0000.0602.02.00</v>
          </cell>
          <cell r="B456" t="str">
            <v>59950002</v>
          </cell>
          <cell r="C456" t="str">
            <v>9952602000</v>
          </cell>
          <cell r="D456" t="str">
            <v>Project Debt Financing -Consulting Services</v>
          </cell>
          <cell r="E456" t="str">
            <v>MB</v>
          </cell>
          <cell r="F456" t="str">
            <v>MB</v>
          </cell>
          <cell r="G456" t="str">
            <v>900</v>
          </cell>
          <cell r="H456" t="str">
            <v>N</v>
          </cell>
          <cell r="I456" t="str">
            <v>02</v>
          </cell>
          <cell r="J456" t="str">
            <v>Mark Bradbury</v>
          </cell>
          <cell r="K456" t="str">
            <v>Mark Bradbury</v>
          </cell>
          <cell r="L456" t="str">
            <v>Project Financing</v>
          </cell>
          <cell r="M456" t="str">
            <v>Non Allocated Account (exclude)</v>
          </cell>
          <cell r="N456" t="str">
            <v>Fees for Service</v>
          </cell>
          <cell r="O456">
            <v>0.44269999999999998</v>
          </cell>
          <cell r="P456">
            <v>0.45469999999999999</v>
          </cell>
          <cell r="Q456">
            <v>0.1026</v>
          </cell>
          <cell r="R456">
            <v>0</v>
          </cell>
          <cell r="S456">
            <v>0</v>
          </cell>
          <cell r="T456">
            <v>0</v>
          </cell>
          <cell r="U456" t="str">
            <v>New in 2012</v>
          </cell>
        </row>
        <row r="457">
          <cell r="A457" t="str">
            <v>5.9.953.0000.0601.02.00</v>
          </cell>
          <cell r="B457" t="str">
            <v>59950002</v>
          </cell>
          <cell r="C457" t="str">
            <v>9953601000</v>
          </cell>
          <cell r="D457" t="str">
            <v>Project Debt Financing - Lenders Engineer</v>
          </cell>
          <cell r="E457" t="str">
            <v>MB</v>
          </cell>
          <cell r="F457" t="str">
            <v>MB</v>
          </cell>
          <cell r="G457" t="str">
            <v>900</v>
          </cell>
          <cell r="H457" t="str">
            <v>N</v>
          </cell>
          <cell r="I457" t="str">
            <v>02</v>
          </cell>
          <cell r="J457" t="str">
            <v>Mark Bradbury</v>
          </cell>
          <cell r="K457" t="str">
            <v>Mark Bradbury</v>
          </cell>
          <cell r="L457" t="str">
            <v>Project Financing</v>
          </cell>
          <cell r="M457" t="str">
            <v>Non Allocated Account (exclude)</v>
          </cell>
          <cell r="N457" t="str">
            <v>Fees for Service</v>
          </cell>
          <cell r="O457">
            <v>0.44269999999999998</v>
          </cell>
          <cell r="P457">
            <v>0.45469999999999999</v>
          </cell>
          <cell r="Q457">
            <v>0.1026</v>
          </cell>
          <cell r="R457">
            <v>0</v>
          </cell>
          <cell r="S457">
            <v>0</v>
          </cell>
          <cell r="T457">
            <v>0</v>
          </cell>
          <cell r="U457" t="str">
            <v>New in 2012</v>
          </cell>
        </row>
        <row r="458">
          <cell r="A458" t="str">
            <v>5.9.980.0000.0698.90.00</v>
          </cell>
          <cell r="B458" t="str">
            <v>59980090</v>
          </cell>
          <cell r="C458" t="str">
            <v>9980698900</v>
          </cell>
          <cell r="D458" t="str">
            <v>LCP IDC (Budget - Inception to 2007)  (CLOSED - NOT FOR USE IN 2012)</v>
          </cell>
          <cell r="E458" t="str">
            <v>MB</v>
          </cell>
          <cell r="F458" t="str">
            <v>MB</v>
          </cell>
          <cell r="G458" t="str">
            <v>910</v>
          </cell>
          <cell r="H458" t="str">
            <v>N</v>
          </cell>
          <cell r="I458" t="str">
            <v>90</v>
          </cell>
          <cell r="J458" t="str">
            <v>Mark Bradbury</v>
          </cell>
          <cell r="K458" t="str">
            <v>Mark Bradbury</v>
          </cell>
          <cell r="L458" t="str">
            <v>Interest Charges</v>
          </cell>
          <cell r="M458" t="str">
            <v>Non Allocated Account (exclude)</v>
          </cell>
          <cell r="N458" t="str">
            <v>Historical Costs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1</v>
          </cell>
          <cell r="U458" t="str">
            <v>New in 2012</v>
          </cell>
        </row>
        <row r="459">
          <cell r="A459" t="str">
            <v>5.9.980.0000.0698.99.01</v>
          </cell>
          <cell r="B459" t="str">
            <v>59980099</v>
          </cell>
          <cell r="C459" t="str">
            <v>9980698901</v>
          </cell>
          <cell r="D459" t="str">
            <v>LCP IDC</v>
          </cell>
          <cell r="E459" t="str">
            <v>MB</v>
          </cell>
          <cell r="F459" t="str">
            <v>MB</v>
          </cell>
          <cell r="G459" t="str">
            <v>910</v>
          </cell>
          <cell r="H459" t="str">
            <v>N</v>
          </cell>
          <cell r="I459" t="str">
            <v>99</v>
          </cell>
          <cell r="J459" t="str">
            <v>Mark Bradbury</v>
          </cell>
          <cell r="K459" t="str">
            <v>Mark Bradbury</v>
          </cell>
          <cell r="L459" t="str">
            <v>Interest Charges</v>
          </cell>
          <cell r="M459" t="str">
            <v>Non Allocated Account (exclude)</v>
          </cell>
          <cell r="N459" t="str">
            <v>Financing Charges / Interest</v>
          </cell>
          <cell r="O459">
            <v>0</v>
          </cell>
          <cell r="P459">
            <v>0</v>
          </cell>
          <cell r="Q459">
            <v>0</v>
          </cell>
          <cell r="R459">
            <v>1</v>
          </cell>
          <cell r="S459">
            <v>0</v>
          </cell>
          <cell r="U459" t="str">
            <v>New in 2012</v>
          </cell>
        </row>
      </sheetData>
      <sheetData sheetId="1" refreshError="1"/>
      <sheetData sheetId="2" refreshError="1">
        <row r="2">
          <cell r="A2">
            <v>691615</v>
          </cell>
          <cell r="B2" t="str">
            <v>Labour Cost - K Rogers</v>
          </cell>
          <cell r="C2">
            <v>30090801</v>
          </cell>
          <cell r="D2">
            <v>51220001</v>
          </cell>
          <cell r="E2">
            <v>48</v>
          </cell>
          <cell r="F2" t="str">
            <v>Labour Cost - Kris Rogers - Civil engineering</v>
          </cell>
          <cell r="G2" t="str">
            <v>MF</v>
          </cell>
        </row>
        <row r="3">
          <cell r="A3">
            <v>691617</v>
          </cell>
          <cell r="B3" t="str">
            <v>Labour Costs - Julia Hiscock</v>
          </cell>
          <cell r="C3">
            <v>30090801</v>
          </cell>
          <cell r="D3">
            <v>51220001</v>
          </cell>
          <cell r="E3">
            <v>48</v>
          </cell>
          <cell r="F3" t="str">
            <v>Labour Costs - Julia Hiscock - Eng. Civil - Generation</v>
          </cell>
          <cell r="G3" t="str">
            <v>MF</v>
          </cell>
        </row>
        <row r="4">
          <cell r="A4">
            <v>691618</v>
          </cell>
          <cell r="B4" t="str">
            <v>Labour Costs - Daniel Ludlow</v>
          </cell>
          <cell r="C4">
            <v>30090801</v>
          </cell>
          <cell r="D4">
            <v>51150001</v>
          </cell>
          <cell r="E4">
            <v>48</v>
          </cell>
          <cell r="F4" t="str">
            <v>Labour Costs - Daniel Ludlow - Database Specialist</v>
          </cell>
          <cell r="G4" t="str">
            <v>General</v>
          </cell>
        </row>
        <row r="5">
          <cell r="A5">
            <v>691619</v>
          </cell>
          <cell r="B5" t="str">
            <v>Labour Costs - Kyle Tucker</v>
          </cell>
          <cell r="C5">
            <v>30090801</v>
          </cell>
          <cell r="D5">
            <v>51210001</v>
          </cell>
          <cell r="E5">
            <v>48</v>
          </cell>
          <cell r="F5" t="str">
            <v>Labour Costs - Kyle Tucker - Civil Lead - Transmission</v>
          </cell>
          <cell r="G5" t="str">
            <v>General</v>
          </cell>
        </row>
        <row r="6">
          <cell r="A6">
            <v>691620</v>
          </cell>
          <cell r="B6" t="str">
            <v>Labour Costs-Johnathan Walsh</v>
          </cell>
          <cell r="C6">
            <v>30090801</v>
          </cell>
          <cell r="D6">
            <v>51230001</v>
          </cell>
          <cell r="E6">
            <v>80</v>
          </cell>
          <cell r="F6" t="str">
            <v>Labour Costs-Johnathan Walsh - Civil Engineer - Transmission</v>
          </cell>
          <cell r="G6" t="str">
            <v>General</v>
          </cell>
        </row>
        <row r="7">
          <cell r="A7">
            <v>691621</v>
          </cell>
          <cell r="B7" t="str">
            <v>Labour Costs - John Cooper</v>
          </cell>
          <cell r="C7">
            <v>30090801</v>
          </cell>
          <cell r="D7">
            <v>51230001</v>
          </cell>
          <cell r="E7">
            <v>48</v>
          </cell>
          <cell r="F7" t="str">
            <v>Labour Costs - John Cooper - Real Property Co-ordinator</v>
          </cell>
          <cell r="G7" t="str">
            <v>General</v>
          </cell>
        </row>
        <row r="8">
          <cell r="A8">
            <v>691622</v>
          </cell>
          <cell r="B8" t="str">
            <v>Labour Costs - Tara Dumaresque</v>
          </cell>
          <cell r="C8">
            <v>30090801</v>
          </cell>
          <cell r="D8">
            <v>51150001</v>
          </cell>
          <cell r="E8">
            <v>48</v>
          </cell>
          <cell r="F8" t="str">
            <v>Labour Costs - Tara Dumaresque - Cost Analyst 1</v>
          </cell>
          <cell r="G8" t="str">
            <v>General</v>
          </cell>
        </row>
        <row r="9">
          <cell r="A9">
            <v>691623</v>
          </cell>
          <cell r="B9" t="str">
            <v>Labour Costs - Trevor Arbuckle</v>
          </cell>
          <cell r="C9">
            <v>30090801</v>
          </cell>
          <cell r="D9">
            <v>51240001</v>
          </cell>
          <cell r="E9">
            <v>90</v>
          </cell>
          <cell r="F9" t="str">
            <v>Labour Costs - Trevor Arbuckle - Mechanical Lead</v>
          </cell>
          <cell r="G9" t="str">
            <v>General</v>
          </cell>
        </row>
        <row r="10">
          <cell r="A10">
            <v>691624</v>
          </cell>
          <cell r="B10" t="str">
            <v>Labour Costs - A James</v>
          </cell>
          <cell r="C10">
            <v>30090801</v>
          </cell>
          <cell r="D10">
            <v>51800001</v>
          </cell>
          <cell r="E10">
            <v>48</v>
          </cell>
          <cell r="F10" t="str">
            <v>Labour Costs - A James - Policy &amp; Planning Analyst</v>
          </cell>
          <cell r="G10" t="str">
            <v>GI</v>
          </cell>
        </row>
        <row r="11">
          <cell r="A11">
            <v>691625</v>
          </cell>
          <cell r="B11" t="str">
            <v>Labour Costs - Evan Broderick</v>
          </cell>
          <cell r="C11">
            <v>30090801</v>
          </cell>
          <cell r="D11">
            <v>51240001</v>
          </cell>
          <cell r="E11">
            <v>48</v>
          </cell>
          <cell r="F11" t="str">
            <v>Labour Costs - Evan Broderick - Mechanical Engineer</v>
          </cell>
          <cell r="G11" t="str">
            <v>General</v>
          </cell>
        </row>
        <row r="12">
          <cell r="A12">
            <v>691626</v>
          </cell>
          <cell r="B12" t="str">
            <v>Labour Costs - Raj Kaushik</v>
          </cell>
          <cell r="C12">
            <v>30090801</v>
          </cell>
          <cell r="D12">
            <v>51210001</v>
          </cell>
          <cell r="E12">
            <v>48</v>
          </cell>
          <cell r="F12" t="str">
            <v>Labour Costs - Raj Kaushik - Electrical Lead</v>
          </cell>
          <cell r="G12" t="str">
            <v>General</v>
          </cell>
        </row>
        <row r="13">
          <cell r="A13">
            <v>691627</v>
          </cell>
          <cell r="B13" t="str">
            <v>Labour Costs - I Hickey</v>
          </cell>
          <cell r="C13">
            <v>30090801</v>
          </cell>
          <cell r="D13">
            <v>51140001</v>
          </cell>
          <cell r="E13">
            <v>48</v>
          </cell>
          <cell r="F13" t="str">
            <v>Labour Costs - I Hickey - IT Coordinator (full time)</v>
          </cell>
          <cell r="G13" t="str">
            <v>General</v>
          </cell>
        </row>
        <row r="14">
          <cell r="A14">
            <v>691628</v>
          </cell>
          <cell r="B14" t="str">
            <v>Labour Cost - J Strong</v>
          </cell>
          <cell r="C14">
            <v>30090801</v>
          </cell>
          <cell r="D14">
            <v>51250001</v>
          </cell>
          <cell r="E14">
            <v>48</v>
          </cell>
          <cell r="F14" t="str">
            <v>Labour Cost - J Strong - electrical engineering</v>
          </cell>
          <cell r="G14" t="str">
            <v>General</v>
          </cell>
        </row>
        <row r="15">
          <cell r="A15">
            <v>691629</v>
          </cell>
          <cell r="B15" t="str">
            <v>Labour Costs - Rob Collett</v>
          </cell>
          <cell r="C15">
            <v>30090801</v>
          </cell>
          <cell r="D15">
            <v>51250001</v>
          </cell>
          <cell r="E15">
            <v>48</v>
          </cell>
          <cell r="F15" t="str">
            <v>Labour Costs - Rob Collett - Elec.Eng. - HVDC Station Equip.</v>
          </cell>
          <cell r="G15" t="str">
            <v>MF</v>
          </cell>
        </row>
        <row r="16">
          <cell r="A16">
            <v>691637</v>
          </cell>
          <cell r="B16" t="str">
            <v>Labour Costs - V Stanford</v>
          </cell>
          <cell r="C16">
            <v>30090801</v>
          </cell>
          <cell r="D16">
            <v>51140001</v>
          </cell>
          <cell r="E16">
            <v>48</v>
          </cell>
          <cell r="F16" t="str">
            <v>Labour Costs - V Stanford - DC &amp; Admin Lead</v>
          </cell>
          <cell r="G16" t="str">
            <v>General</v>
          </cell>
        </row>
        <row r="17">
          <cell r="A17">
            <v>691658</v>
          </cell>
          <cell r="B17" t="str">
            <v>Labour Costs - Chris Kirby</v>
          </cell>
          <cell r="C17">
            <v>30090801</v>
          </cell>
          <cell r="D17">
            <v>51260001</v>
          </cell>
          <cell r="E17">
            <v>48</v>
          </cell>
          <cell r="F17" t="str">
            <v>Labour Costs - Chris Kirby - Operations/Energy Analysis Lead</v>
          </cell>
          <cell r="G17" t="str">
            <v>General</v>
          </cell>
        </row>
        <row r="18">
          <cell r="A18">
            <v>691714</v>
          </cell>
          <cell r="B18" t="str">
            <v>Labour Costs - M Moran</v>
          </cell>
          <cell r="C18">
            <v>30090801</v>
          </cell>
          <cell r="D18">
            <v>51120001</v>
          </cell>
          <cell r="E18">
            <v>48</v>
          </cell>
          <cell r="F18" t="str">
            <v>Labour Costs - M Moran - Benefits &amp; Training Coordinator</v>
          </cell>
          <cell r="G18" t="str">
            <v>General</v>
          </cell>
        </row>
        <row r="19">
          <cell r="A19">
            <v>691779</v>
          </cell>
          <cell r="B19" t="str">
            <v>Labour Costs - Marion Organ</v>
          </cell>
          <cell r="C19">
            <v>30090801</v>
          </cell>
          <cell r="D19">
            <v>51310001</v>
          </cell>
          <cell r="E19">
            <v>48</v>
          </cell>
          <cell r="F19" t="str">
            <v>Labour Costs - Marion Organ - Generation EA Lead</v>
          </cell>
          <cell r="G19" t="str">
            <v>General</v>
          </cell>
        </row>
        <row r="20">
          <cell r="A20">
            <v>691780</v>
          </cell>
          <cell r="B20" t="str">
            <v>Labour Costs - G Bennett</v>
          </cell>
          <cell r="C20">
            <v>30090801</v>
          </cell>
          <cell r="D20">
            <v>51120001</v>
          </cell>
          <cell r="E20">
            <v>48</v>
          </cell>
          <cell r="F20" t="str">
            <v>Labour Costs - G Bennett - VP Labrador Hydro Project</v>
          </cell>
          <cell r="G20" t="str">
            <v>General</v>
          </cell>
        </row>
        <row r="21">
          <cell r="A21">
            <v>691781</v>
          </cell>
          <cell r="B21" t="str">
            <v>Labour Costs - Steve Bonnell</v>
          </cell>
          <cell r="C21">
            <v>30090801</v>
          </cell>
          <cell r="D21">
            <v>51310001</v>
          </cell>
          <cell r="E21">
            <v>48</v>
          </cell>
          <cell r="F21" t="str">
            <v>LabourCosts - Steve Bonnell</v>
          </cell>
          <cell r="G21" t="str">
            <v>General</v>
          </cell>
        </row>
        <row r="22">
          <cell r="A22">
            <v>691781</v>
          </cell>
          <cell r="B22" t="str">
            <v>Labour Costs - Steve Bonnell</v>
          </cell>
          <cell r="C22">
            <v>30090801</v>
          </cell>
          <cell r="D22">
            <v>51310001</v>
          </cell>
          <cell r="E22">
            <v>48</v>
          </cell>
          <cell r="F22" t="str">
            <v>EA Lead - Transmission</v>
          </cell>
          <cell r="G22" t="str">
            <v>General</v>
          </cell>
        </row>
        <row r="23">
          <cell r="A23">
            <v>691783</v>
          </cell>
          <cell r="B23" t="str">
            <v>Labour Costs - K Winsor</v>
          </cell>
          <cell r="C23">
            <v>30090801</v>
          </cell>
          <cell r="D23">
            <v>51120001</v>
          </cell>
          <cell r="E23">
            <v>48</v>
          </cell>
          <cell r="F23" t="str">
            <v>Labour Costs - K Winsor - Executive Assistant</v>
          </cell>
          <cell r="G23" t="str">
            <v>General</v>
          </cell>
        </row>
        <row r="24">
          <cell r="A24">
            <v>691784</v>
          </cell>
          <cell r="B24" t="str">
            <v>Labour Costs - C Cook</v>
          </cell>
          <cell r="C24">
            <v>30090801</v>
          </cell>
          <cell r="D24">
            <v>51160001</v>
          </cell>
          <cell r="E24">
            <v>48</v>
          </cell>
          <cell r="F24" t="str">
            <v>Labour Costs - C Cook - Accounting &amp; Controllers Lead</v>
          </cell>
          <cell r="G24" t="str">
            <v>General</v>
          </cell>
        </row>
        <row r="25">
          <cell r="A25">
            <v>691785</v>
          </cell>
          <cell r="B25" t="str">
            <v>Labour Costs - L Barrington</v>
          </cell>
          <cell r="C25">
            <v>30090801</v>
          </cell>
          <cell r="D25">
            <v>51120001</v>
          </cell>
          <cell r="E25">
            <v>90</v>
          </cell>
          <cell r="F25" t="str">
            <v>Labour Costs - L Barrington - Senior Communications</v>
          </cell>
          <cell r="G25" t="str">
            <v>General</v>
          </cell>
        </row>
        <row r="26">
          <cell r="A26">
            <v>691785</v>
          </cell>
          <cell r="B26" t="str">
            <v>Labour Costs - L Barrington</v>
          </cell>
          <cell r="C26">
            <v>30090801</v>
          </cell>
          <cell r="D26">
            <v>51120001</v>
          </cell>
          <cell r="E26">
            <v>90</v>
          </cell>
          <cell r="F26" t="str">
            <v>Specialist</v>
          </cell>
          <cell r="G26" t="str">
            <v>General</v>
          </cell>
        </row>
        <row r="27">
          <cell r="A27">
            <v>691786</v>
          </cell>
          <cell r="B27" t="str">
            <v>Labour Costs-Steve Lethbridge</v>
          </cell>
          <cell r="C27">
            <v>30090801</v>
          </cell>
          <cell r="D27">
            <v>51150001</v>
          </cell>
          <cell r="E27">
            <v>90</v>
          </cell>
          <cell r="F27" t="str">
            <v>Labour Costs-Steve Lethbridge - Risk&amp;Change Mgt Coordinator</v>
          </cell>
          <cell r="G27" t="str">
            <v>General</v>
          </cell>
        </row>
        <row r="28">
          <cell r="A28">
            <v>691788</v>
          </cell>
          <cell r="B28" t="str">
            <v>Labour Costs - B Barnes</v>
          </cell>
          <cell r="C28">
            <v>30090801</v>
          </cell>
          <cell r="D28">
            <v>51120001</v>
          </cell>
          <cell r="E28">
            <v>48</v>
          </cell>
          <cell r="F28" t="str">
            <v>Labour Costs - B Barnes - Engineering Manager</v>
          </cell>
          <cell r="G28" t="str">
            <v>General</v>
          </cell>
        </row>
        <row r="29">
          <cell r="A29">
            <v>691790</v>
          </cell>
          <cell r="B29" t="str">
            <v>Labour Costs - J Harris</v>
          </cell>
          <cell r="C29">
            <v>30090801</v>
          </cell>
          <cell r="D29">
            <v>51120001</v>
          </cell>
          <cell r="E29">
            <v>48</v>
          </cell>
          <cell r="F29" t="str">
            <v>Labour Costs - J Harris - Policy &amp; Planning Manager</v>
          </cell>
          <cell r="G29" t="str">
            <v>General</v>
          </cell>
        </row>
        <row r="30">
          <cell r="A30">
            <v>691791</v>
          </cell>
          <cell r="B30" t="str">
            <v>Labour Costs - R Carter</v>
          </cell>
          <cell r="C30">
            <v>30090801</v>
          </cell>
          <cell r="D30">
            <v>51120001</v>
          </cell>
          <cell r="E30">
            <v>48</v>
          </cell>
          <cell r="F30" t="str">
            <v>Labour Costs - R Carter - IBA Negotiator</v>
          </cell>
          <cell r="G30" t="str">
            <v>General</v>
          </cell>
        </row>
        <row r="31">
          <cell r="A31">
            <v>691792</v>
          </cell>
          <cell r="B31" t="str">
            <v>Labour Costs - M Coish</v>
          </cell>
          <cell r="C31">
            <v>30090801</v>
          </cell>
          <cell r="D31">
            <v>51120001</v>
          </cell>
          <cell r="E31">
            <v>48</v>
          </cell>
          <cell r="F31" t="str">
            <v>Labour Costs - M Coish - Admin Support</v>
          </cell>
          <cell r="G31" t="str">
            <v>General</v>
          </cell>
        </row>
        <row r="32">
          <cell r="A32">
            <v>691793</v>
          </cell>
          <cell r="B32" t="str">
            <v>Labour Costs - J Gorman</v>
          </cell>
          <cell r="C32">
            <v>30090801</v>
          </cell>
          <cell r="D32">
            <v>51120001</v>
          </cell>
          <cell r="E32">
            <v>90</v>
          </cell>
          <cell r="F32" t="str">
            <v>Labour Costs - J Gorman - Admin Support</v>
          </cell>
          <cell r="G32" t="str">
            <v>General</v>
          </cell>
        </row>
        <row r="33">
          <cell r="A33">
            <v>691794</v>
          </cell>
          <cell r="B33" t="str">
            <v>Labour Costs - D Molloy</v>
          </cell>
          <cell r="C33">
            <v>30090801</v>
          </cell>
          <cell r="D33">
            <v>51120001</v>
          </cell>
          <cell r="E33">
            <v>48</v>
          </cell>
          <cell r="F33" t="str">
            <v>Labour Costs - D Molloy - HR Manager - 1/3 part-time basis</v>
          </cell>
          <cell r="G33" t="str">
            <v>General</v>
          </cell>
        </row>
        <row r="34">
          <cell r="A34">
            <v>691795</v>
          </cell>
          <cell r="B34" t="str">
            <v>Labour Costs - Nicole Locke</v>
          </cell>
          <cell r="C34">
            <v>30090801</v>
          </cell>
          <cell r="D34">
            <v>51120001</v>
          </cell>
          <cell r="E34">
            <v>48</v>
          </cell>
          <cell r="F34" t="str">
            <v>Labour Costs - Nicole Locke - HR Analyst</v>
          </cell>
          <cell r="G34" t="str">
            <v>General</v>
          </cell>
        </row>
        <row r="35">
          <cell r="A35">
            <v>691797</v>
          </cell>
          <cell r="B35" t="str">
            <v>Labour Costs - M Hatherly</v>
          </cell>
          <cell r="C35">
            <v>30090801</v>
          </cell>
          <cell r="D35">
            <v>51410001</v>
          </cell>
          <cell r="E35">
            <v>48</v>
          </cell>
          <cell r="F35" t="str">
            <v>Labour Costs - M Hatherly - Benefits Negotiator</v>
          </cell>
          <cell r="G35" t="str">
            <v>General</v>
          </cell>
        </row>
        <row r="36">
          <cell r="A36">
            <v>691800</v>
          </cell>
          <cell r="B36" t="str">
            <v>Labour Costs - P Holwell</v>
          </cell>
          <cell r="C36">
            <v>30090801</v>
          </cell>
          <cell r="D36">
            <v>51170001</v>
          </cell>
          <cell r="E36">
            <v>90</v>
          </cell>
          <cell r="F36" t="str">
            <v>Labour Costs - P Holwell - Benefits Analyst</v>
          </cell>
          <cell r="G36" t="str">
            <v>General</v>
          </cell>
        </row>
        <row r="37">
          <cell r="A37">
            <v>692688</v>
          </cell>
          <cell r="B37" t="str">
            <v>Labour Costs - K Ball</v>
          </cell>
          <cell r="C37">
            <v>30090801</v>
          </cell>
          <cell r="D37">
            <v>51160001</v>
          </cell>
          <cell r="E37">
            <v>48</v>
          </cell>
          <cell r="F37" t="str">
            <v>Labour Costs - K Ball</v>
          </cell>
          <cell r="G37" t="str">
            <v>General</v>
          </cell>
        </row>
        <row r="38">
          <cell r="A38">
            <v>692690</v>
          </cell>
          <cell r="B38" t="str">
            <v>Labour Costs - T Hoskins</v>
          </cell>
          <cell r="C38">
            <v>30090801</v>
          </cell>
          <cell r="D38">
            <v>51120001</v>
          </cell>
          <cell r="E38">
            <v>48</v>
          </cell>
          <cell r="F38" t="str">
            <v>Labour Costs - T Hoskins - Admin Support Supply Chain</v>
          </cell>
          <cell r="G38" t="str">
            <v>General</v>
          </cell>
        </row>
        <row r="39">
          <cell r="A39">
            <v>692693</v>
          </cell>
          <cell r="B39" t="str">
            <v>Labour Costs - B Anstey</v>
          </cell>
          <cell r="C39">
            <v>30090801</v>
          </cell>
          <cell r="D39">
            <v>51310001</v>
          </cell>
          <cell r="E39">
            <v>48</v>
          </cell>
          <cell r="F39" t="str">
            <v>Labour Costs - B Anstey - Admin Support Environmental</v>
          </cell>
          <cell r="G39" t="str">
            <v>General</v>
          </cell>
        </row>
        <row r="40">
          <cell r="A40">
            <v>692694</v>
          </cell>
          <cell r="B40" t="str">
            <v>Labour Costs - J Drover</v>
          </cell>
          <cell r="C40">
            <v>30090801</v>
          </cell>
          <cell r="D40">
            <v>51310001</v>
          </cell>
          <cell r="E40">
            <v>90</v>
          </cell>
          <cell r="F40" t="str">
            <v>Labour Costs - J Drover - Research &amp; Consultation Environmen</v>
          </cell>
          <cell r="G40" t="str">
            <v>General</v>
          </cell>
        </row>
        <row r="41">
          <cell r="A41">
            <v>692696</v>
          </cell>
          <cell r="B41" t="str">
            <v>Labour Costs - M Harvey</v>
          </cell>
          <cell r="C41">
            <v>30090801</v>
          </cell>
          <cell r="D41">
            <v>51230001</v>
          </cell>
          <cell r="E41">
            <v>48</v>
          </cell>
          <cell r="F41" t="str">
            <v>Labour Costs - M Harvey - WT Student Civil Engineering</v>
          </cell>
          <cell r="G41" t="str">
            <v>General</v>
          </cell>
        </row>
        <row r="42">
          <cell r="A42">
            <v>692697</v>
          </cell>
          <cell r="B42" t="str">
            <v>Labour Costs - A Fudge</v>
          </cell>
          <cell r="C42">
            <v>30090801</v>
          </cell>
          <cell r="D42">
            <v>51230001</v>
          </cell>
          <cell r="E42">
            <v>48</v>
          </cell>
          <cell r="F42" t="str">
            <v>Labour Costs - A Fudge - WT Student Civil Engineering</v>
          </cell>
          <cell r="G42" t="str">
            <v>General</v>
          </cell>
        </row>
        <row r="43">
          <cell r="A43">
            <v>692698</v>
          </cell>
          <cell r="B43" t="str">
            <v>Labour Costs - J Osmond</v>
          </cell>
          <cell r="C43">
            <v>30090801</v>
          </cell>
          <cell r="D43">
            <v>51130001</v>
          </cell>
          <cell r="E43">
            <v>48</v>
          </cell>
          <cell r="F43" t="str">
            <v>Labour Costs - J Osmond - WT Student Project Services</v>
          </cell>
          <cell r="G43" t="str">
            <v>General</v>
          </cell>
        </row>
        <row r="44">
          <cell r="A44">
            <v>692699</v>
          </cell>
          <cell r="B44" t="str">
            <v>Labour Costs - R Murphy</v>
          </cell>
          <cell r="C44">
            <v>30090801</v>
          </cell>
          <cell r="D44">
            <v>51150001</v>
          </cell>
          <cell r="E44">
            <v>48</v>
          </cell>
          <cell r="F44" t="str">
            <v>Labour Costs - R Murphy - WT Student Project Services</v>
          </cell>
          <cell r="G44" t="str">
            <v>General</v>
          </cell>
        </row>
        <row r="45">
          <cell r="A45">
            <v>692700</v>
          </cell>
          <cell r="B45" t="str">
            <v>Labour Costs - E MacDonald</v>
          </cell>
          <cell r="C45">
            <v>30090801</v>
          </cell>
          <cell r="D45">
            <v>51120001</v>
          </cell>
          <cell r="E45">
            <v>48</v>
          </cell>
          <cell r="F45" t="str">
            <v>Labour Costs - E MacDonald - WT Student Commercial Servic-HR</v>
          </cell>
          <cell r="G45" t="str">
            <v>General</v>
          </cell>
        </row>
        <row r="46">
          <cell r="A46">
            <v>696375</v>
          </cell>
          <cell r="B46" t="str">
            <v>WTO ECNL0001 - ECNL Legal</v>
          </cell>
          <cell r="C46">
            <v>30090801</v>
          </cell>
          <cell r="D46">
            <v>51110001</v>
          </cell>
          <cell r="E46">
            <v>48</v>
          </cell>
          <cell r="F46" t="str">
            <v>WTO ECNL0001 - ECNL Legal Services - Commercial &amp; Contracts</v>
          </cell>
          <cell r="G46" t="str">
            <v>General</v>
          </cell>
        </row>
        <row r="47">
          <cell r="A47">
            <v>696375</v>
          </cell>
          <cell r="B47" t="str">
            <v>WTO ECNL0001 - ECNL Legal</v>
          </cell>
          <cell r="C47">
            <v>30090801</v>
          </cell>
          <cell r="D47">
            <v>51110001</v>
          </cell>
          <cell r="E47">
            <v>48</v>
          </cell>
          <cell r="F47" t="str">
            <v>W Chamberlain; P Hickman; T Newhook</v>
          </cell>
          <cell r="G47" t="str">
            <v>General</v>
          </cell>
        </row>
        <row r="48">
          <cell r="A48">
            <v>696376</v>
          </cell>
          <cell r="B48" t="str">
            <v>WTO ECNL0002 - ECNL Legal</v>
          </cell>
          <cell r="C48">
            <v>30090801</v>
          </cell>
          <cell r="D48">
            <v>51110001</v>
          </cell>
          <cell r="E48">
            <v>48</v>
          </cell>
          <cell r="F48" t="str">
            <v>WTO ECNL0002 - ECNL Legal Services - Water Management</v>
          </cell>
          <cell r="G48" t="str">
            <v>General</v>
          </cell>
        </row>
        <row r="49">
          <cell r="A49">
            <v>696376</v>
          </cell>
          <cell r="B49" t="str">
            <v>WTO ECNL0002 - ECNL Legal</v>
          </cell>
          <cell r="C49">
            <v>30090801</v>
          </cell>
          <cell r="D49">
            <v>51110001</v>
          </cell>
          <cell r="E49">
            <v>48</v>
          </cell>
          <cell r="F49" t="str">
            <v xml:space="preserve"> - G Young</v>
          </cell>
          <cell r="G49" t="str">
            <v>General</v>
          </cell>
        </row>
        <row r="50">
          <cell r="A50">
            <v>696509</v>
          </cell>
          <cell r="B50" t="str">
            <v>PE0003- Expert for FERC Applic</v>
          </cell>
          <cell r="C50">
            <v>30090801</v>
          </cell>
          <cell r="D50">
            <v>51810002</v>
          </cell>
          <cell r="E50">
            <v>48</v>
          </cell>
          <cell r="F50" t="str">
            <v>PE0003- Expert witness for intervention on FERC Application</v>
          </cell>
          <cell r="G50" t="str">
            <v>General</v>
          </cell>
        </row>
        <row r="51">
          <cell r="A51">
            <v>696509</v>
          </cell>
          <cell r="B51" t="str">
            <v>PE0003- Expert for FERC Applic</v>
          </cell>
          <cell r="C51">
            <v>30090801</v>
          </cell>
          <cell r="D51">
            <v>51810002</v>
          </cell>
          <cell r="E51">
            <v>48</v>
          </cell>
          <cell r="F51" t="str">
            <v>Provide testimony in relation to Nalcor's intervention</v>
          </cell>
          <cell r="G51" t="str">
            <v>General</v>
          </cell>
        </row>
        <row r="52">
          <cell r="A52">
            <v>696509</v>
          </cell>
          <cell r="B52" t="str">
            <v>PE0003- Expert for FERC Applic</v>
          </cell>
          <cell r="C52">
            <v>30090801</v>
          </cell>
          <cell r="D52">
            <v>51810002</v>
          </cell>
          <cell r="E52">
            <v>48</v>
          </cell>
          <cell r="F52" t="str">
            <v>Re: NSTAR &amp; NU application for FERC approval of proposal to</v>
          </cell>
          <cell r="G52" t="str">
            <v>General</v>
          </cell>
        </row>
        <row r="53">
          <cell r="A53">
            <v>696509</v>
          </cell>
          <cell r="B53" t="str">
            <v>PE0003- Expert for FERC Applic</v>
          </cell>
          <cell r="C53">
            <v>30090801</v>
          </cell>
          <cell r="D53">
            <v>51810002</v>
          </cell>
          <cell r="E53">
            <v>48</v>
          </cell>
          <cell r="F53" t="str">
            <v>build new transmission infrastructure. Sole purchases HQUS.</v>
          </cell>
          <cell r="G53" t="str">
            <v>General</v>
          </cell>
        </row>
        <row r="54">
          <cell r="A54">
            <v>696521</v>
          </cell>
          <cell r="B54" t="str">
            <v>OHH0008:EIS Legal Review/Advic</v>
          </cell>
          <cell r="C54">
            <v>30090801</v>
          </cell>
          <cell r="D54">
            <v>52300002</v>
          </cell>
          <cell r="E54">
            <v>48</v>
          </cell>
          <cell r="F54" t="str">
            <v>OHH0008: EIS Legal Review &amp; Advice (Jan &amp; Feb 2009)</v>
          </cell>
          <cell r="G54" t="str">
            <v>MF/GI</v>
          </cell>
        </row>
        <row r="55">
          <cell r="A55">
            <v>696521</v>
          </cell>
          <cell r="B55" t="str">
            <v>OHH0008:EIS Legal Review/Advic</v>
          </cell>
          <cell r="C55">
            <v>30090801</v>
          </cell>
          <cell r="D55">
            <v>52300002</v>
          </cell>
          <cell r="E55">
            <v>48</v>
          </cell>
          <cell r="F55" t="str">
            <v>Comment on the terms of Reference in respect of potential</v>
          </cell>
          <cell r="G55" t="str">
            <v>MF/GI</v>
          </cell>
        </row>
        <row r="56">
          <cell r="A56">
            <v>696521</v>
          </cell>
          <cell r="B56" t="str">
            <v>OHH0008:EIS Legal Review/Advic</v>
          </cell>
          <cell r="C56">
            <v>30090801</v>
          </cell>
          <cell r="D56">
            <v>52300002</v>
          </cell>
          <cell r="E56">
            <v>48</v>
          </cell>
          <cell r="F56" t="str">
            <v>issues for hearing; Discussions &amp; advice in EIS</v>
          </cell>
          <cell r="G56" t="str">
            <v>MF/GI</v>
          </cell>
        </row>
        <row r="57">
          <cell r="A57">
            <v>696521</v>
          </cell>
          <cell r="B57" t="str">
            <v>OHH0008:EIS Legal Review/Advic</v>
          </cell>
          <cell r="C57">
            <v>30090801</v>
          </cell>
          <cell r="D57">
            <v>52300002</v>
          </cell>
          <cell r="E57">
            <v>48</v>
          </cell>
          <cell r="F57" t="str">
            <v>Strategic around filing strategy &amp; hearing process.</v>
          </cell>
          <cell r="G57" t="str">
            <v>MF/GI</v>
          </cell>
        </row>
        <row r="58">
          <cell r="A58">
            <v>696597</v>
          </cell>
          <cell r="B58" t="str">
            <v>GI1295-Gull Island Switchyard</v>
          </cell>
          <cell r="C58">
            <v>30090801</v>
          </cell>
          <cell r="D58">
            <v>51150001</v>
          </cell>
          <cell r="E58">
            <v>48</v>
          </cell>
          <cell r="F58" t="str">
            <v>GI1295-Provision of Detailed Est Info Gull Island Switchyard</v>
          </cell>
          <cell r="G58" t="str">
            <v>GI</v>
          </cell>
        </row>
        <row r="59">
          <cell r="A59">
            <v>696597</v>
          </cell>
          <cell r="B59" t="str">
            <v>GI1295-Gull Island Switchyard</v>
          </cell>
          <cell r="C59">
            <v>30090801</v>
          </cell>
          <cell r="D59">
            <v>51150001</v>
          </cell>
          <cell r="E59">
            <v>48</v>
          </cell>
          <cell r="F59" t="str">
            <v>Capital cost associated with Gull Island Switchyard</v>
          </cell>
          <cell r="G59" t="str">
            <v>GI</v>
          </cell>
        </row>
        <row r="60">
          <cell r="A60">
            <v>696597</v>
          </cell>
          <cell r="B60" t="str">
            <v>GI1295-Gull Island Switchyard</v>
          </cell>
          <cell r="C60">
            <v>30090801</v>
          </cell>
          <cell r="D60">
            <v>51150001</v>
          </cell>
          <cell r="E60">
            <v>48</v>
          </cell>
          <cell r="F60" t="str">
            <v>Configuration as laid out in GI1061</v>
          </cell>
          <cell r="G60" t="str">
            <v>GI</v>
          </cell>
        </row>
        <row r="61">
          <cell r="A61">
            <v>696597</v>
          </cell>
          <cell r="B61" t="str">
            <v>GI1295-Gull Island Switchyard</v>
          </cell>
          <cell r="C61">
            <v>30090801</v>
          </cell>
          <cell r="D61">
            <v>51150001</v>
          </cell>
          <cell r="E61">
            <v>48</v>
          </cell>
          <cell r="F61" t="str">
            <v>Detail list of construction activities for Gull Island Swit.</v>
          </cell>
          <cell r="G61" t="str">
            <v>GI</v>
          </cell>
        </row>
        <row r="62">
          <cell r="A62">
            <v>696798</v>
          </cell>
          <cell r="B62" t="str">
            <v>NLH Eng Svc Sys Plng NLH0001</v>
          </cell>
          <cell r="C62">
            <v>30090801</v>
          </cell>
          <cell r="D62">
            <v>51800001</v>
          </cell>
          <cell r="E62">
            <v>48</v>
          </cell>
          <cell r="F62" t="str">
            <v>NLH Engineering Service System Planning NLH0001 - P Thomas</v>
          </cell>
          <cell r="G62" t="str">
            <v>GI</v>
          </cell>
        </row>
        <row r="63">
          <cell r="A63">
            <v>696798</v>
          </cell>
          <cell r="B63" t="str">
            <v>NLH Eng Svc Sys Plng NLH0001</v>
          </cell>
          <cell r="C63">
            <v>30090801</v>
          </cell>
          <cell r="D63">
            <v>51800001</v>
          </cell>
          <cell r="E63">
            <v>48</v>
          </cell>
          <cell r="F63" t="str">
            <v>Engineering support services and advise including analysis</v>
          </cell>
          <cell r="G63" t="str">
            <v>GI</v>
          </cell>
        </row>
        <row r="64">
          <cell r="A64">
            <v>696798</v>
          </cell>
          <cell r="B64" t="str">
            <v>NLH Eng Svc Sys Plng NLH0001</v>
          </cell>
          <cell r="C64">
            <v>30090801</v>
          </cell>
          <cell r="D64">
            <v>51800001</v>
          </cell>
          <cell r="E64">
            <v>48</v>
          </cell>
          <cell r="F64" t="str">
            <v>of transmission issues, OATTS, TX to Maritimes, Standards &amp;</v>
          </cell>
          <cell r="G64" t="str">
            <v>GI</v>
          </cell>
        </row>
        <row r="65">
          <cell r="A65">
            <v>696798</v>
          </cell>
          <cell r="B65" t="str">
            <v>NLH Eng Svc Sys Plng NLH0001</v>
          </cell>
          <cell r="C65">
            <v>30090801</v>
          </cell>
          <cell r="D65">
            <v>51800001</v>
          </cell>
          <cell r="E65">
            <v>48</v>
          </cell>
          <cell r="F65" t="str">
            <v>compliance &amp; system planning issues</v>
          </cell>
          <cell r="G65" t="str">
            <v>GI</v>
          </cell>
        </row>
        <row r="66">
          <cell r="A66">
            <v>696800</v>
          </cell>
          <cell r="B66" t="str">
            <v>NLH Eng Svc Sys Plng NLH0002</v>
          </cell>
          <cell r="C66">
            <v>30090801</v>
          </cell>
          <cell r="D66">
            <v>59820002</v>
          </cell>
          <cell r="E66">
            <v>48</v>
          </cell>
          <cell r="F66" t="str">
            <v>NLH Eng Svc Sys Plng NLH0001 - P Thomas</v>
          </cell>
          <cell r="G66" t="str">
            <v>Other</v>
          </cell>
        </row>
        <row r="67">
          <cell r="A67">
            <v>696860</v>
          </cell>
          <cell r="B67" t="str">
            <v>DC1081:HVdc Optim Return loads</v>
          </cell>
          <cell r="C67">
            <v>30090801</v>
          </cell>
          <cell r="D67">
            <v>51200002</v>
          </cell>
          <cell r="E67">
            <v>48</v>
          </cell>
          <cell r="F67" t="str">
            <v>DC1081: HVdc Optimization - Return of period loads</v>
          </cell>
          <cell r="G67" t="str">
            <v>IL</v>
          </cell>
        </row>
        <row r="68">
          <cell r="A68">
            <v>696860</v>
          </cell>
          <cell r="B68" t="str">
            <v>DC1081:HVdc Optim Return loads</v>
          </cell>
          <cell r="C68">
            <v>30090801</v>
          </cell>
          <cell r="D68">
            <v>51200002</v>
          </cell>
          <cell r="E68">
            <v>48</v>
          </cell>
          <cell r="F68" t="str">
            <v>Analysis of all aspects in designing the overhead of HVdc</v>
          </cell>
          <cell r="G68" t="str">
            <v>IL</v>
          </cell>
        </row>
        <row r="69">
          <cell r="A69">
            <v>696860</v>
          </cell>
          <cell r="B69" t="str">
            <v>DC1081:HVdc Optim Return loads</v>
          </cell>
          <cell r="C69">
            <v>30090801</v>
          </cell>
          <cell r="D69">
            <v>51200002</v>
          </cell>
          <cell r="E69">
            <v>48</v>
          </cell>
          <cell r="F69" t="str">
            <v>Review of preliminary designs/project captial cost</v>
          </cell>
          <cell r="G69" t="str">
            <v>IL</v>
          </cell>
        </row>
        <row r="70">
          <cell r="A70">
            <v>696860</v>
          </cell>
          <cell r="B70" t="str">
            <v>DC1081:HVdc Optim Return loads</v>
          </cell>
          <cell r="C70">
            <v>30090801</v>
          </cell>
          <cell r="D70">
            <v>51200002</v>
          </cell>
          <cell r="E70">
            <v>48</v>
          </cell>
          <cell r="F70" t="str">
            <v>Determine design reliability level for HVdc system</v>
          </cell>
          <cell r="G70" t="str">
            <v>IL</v>
          </cell>
        </row>
        <row r="71">
          <cell r="A71">
            <v>697179</v>
          </cell>
          <cell r="B71" t="str">
            <v>Lab/Mat Mtce for GB Vehicles</v>
          </cell>
          <cell r="C71">
            <v>30090801</v>
          </cell>
          <cell r="D71">
            <v>51001902</v>
          </cell>
          <cell r="E71">
            <v>48</v>
          </cell>
          <cell r="F71" t="str">
            <v>Lab/Mat Mtce for GB Vehicles - misc work requirement by NLH</v>
          </cell>
          <cell r="G71" t="str">
            <v>General</v>
          </cell>
        </row>
        <row r="72">
          <cell r="A72">
            <v>697179</v>
          </cell>
          <cell r="B72" t="str">
            <v>Lab/Mat Mtce for GB Vehicles</v>
          </cell>
          <cell r="C72">
            <v>30090801</v>
          </cell>
          <cell r="D72">
            <v>51001902</v>
          </cell>
          <cell r="E72">
            <v>48</v>
          </cell>
          <cell r="F72" t="str">
            <v>HVGB office</v>
          </cell>
          <cell r="G72" t="str">
            <v>General</v>
          </cell>
        </row>
        <row r="73">
          <cell r="A73">
            <v>697239</v>
          </cell>
          <cell r="B73" t="str">
            <v>Labour - Corp Treas - Finance</v>
          </cell>
          <cell r="C73">
            <v>30090801</v>
          </cell>
          <cell r="D73">
            <v>51110001</v>
          </cell>
          <cell r="E73">
            <v>90</v>
          </cell>
          <cell r="F73" t="str">
            <v>Labour - Corporate Treasury - Financial issues pertaining</v>
          </cell>
          <cell r="G73" t="str">
            <v>General</v>
          </cell>
        </row>
        <row r="74">
          <cell r="A74">
            <v>697239</v>
          </cell>
          <cell r="B74" t="str">
            <v>Labour - Corp Treas - Finance</v>
          </cell>
          <cell r="C74">
            <v>30090801</v>
          </cell>
          <cell r="D74">
            <v>51110001</v>
          </cell>
          <cell r="E74">
            <v>90</v>
          </cell>
          <cell r="F74" t="str">
            <v>to LCP including market soundings &amp; financial close</v>
          </cell>
          <cell r="G74" t="str">
            <v>General</v>
          </cell>
        </row>
        <row r="75">
          <cell r="A75">
            <v>697239</v>
          </cell>
          <cell r="B75" t="str">
            <v>Labour - Corp Treas - Finance</v>
          </cell>
          <cell r="C75">
            <v>30090801</v>
          </cell>
          <cell r="D75">
            <v>51110001</v>
          </cell>
          <cell r="E75">
            <v>90</v>
          </cell>
          <cell r="F75" t="str">
            <v>M Bradbury; L Blanchard</v>
          </cell>
          <cell r="G75" t="str">
            <v>General</v>
          </cell>
        </row>
        <row r="76">
          <cell r="A76">
            <v>697241</v>
          </cell>
          <cell r="B76" t="str">
            <v>Labour - Corp Treas - New Dawn</v>
          </cell>
          <cell r="C76">
            <v>30090801</v>
          </cell>
          <cell r="D76">
            <v>51110001</v>
          </cell>
          <cell r="E76">
            <v>90</v>
          </cell>
          <cell r="F76" t="str">
            <v>Labour - Corporate Treasury - New Dawn Agreement</v>
          </cell>
          <cell r="G76" t="str">
            <v>MF/GI</v>
          </cell>
        </row>
        <row r="77">
          <cell r="A77">
            <v>697241</v>
          </cell>
          <cell r="B77" t="str">
            <v>Labour - Corp Treas - New Dawn</v>
          </cell>
          <cell r="C77">
            <v>30090801</v>
          </cell>
          <cell r="D77">
            <v>51110001</v>
          </cell>
          <cell r="E77">
            <v>90</v>
          </cell>
          <cell r="F77" t="str">
            <v>Services to LCP by M Bradbury; L Blanchard</v>
          </cell>
          <cell r="G77" t="str">
            <v>MFGI</v>
          </cell>
        </row>
        <row r="78">
          <cell r="A78">
            <v>697502</v>
          </cell>
          <cell r="B78" t="str">
            <v>LCP Engineering - travel</v>
          </cell>
          <cell r="C78">
            <v>30090801</v>
          </cell>
          <cell r="D78">
            <v>51200061</v>
          </cell>
          <cell r="E78">
            <v>48</v>
          </cell>
          <cell r="F78" t="str">
            <v>LCP Engineering - travel - to code for costs paid through</v>
          </cell>
          <cell r="G78" t="str">
            <v>General</v>
          </cell>
        </row>
        <row r="79">
          <cell r="A79">
            <v>697502</v>
          </cell>
          <cell r="B79" t="str">
            <v>LCP Engineering - travel</v>
          </cell>
          <cell r="C79">
            <v>30090801</v>
          </cell>
          <cell r="D79">
            <v>51200061</v>
          </cell>
          <cell r="E79">
            <v>48</v>
          </cell>
          <cell r="F79" t="str">
            <v>payroll</v>
          </cell>
          <cell r="G79" t="str">
            <v>General</v>
          </cell>
        </row>
        <row r="80">
          <cell r="A80">
            <v>697504</v>
          </cell>
          <cell r="B80" t="str">
            <v>LCP Comm Ser PMT Travel - IS</v>
          </cell>
          <cell r="C80">
            <v>30090801</v>
          </cell>
          <cell r="D80">
            <v>51140061</v>
          </cell>
          <cell r="E80">
            <v>48</v>
          </cell>
          <cell r="F80" t="str">
            <v>LCP Commercial Services PMT Travel IS - payroll travel cost</v>
          </cell>
          <cell r="G80" t="str">
            <v>General</v>
          </cell>
        </row>
        <row r="81">
          <cell r="A81">
            <v>697506</v>
          </cell>
          <cell r="B81" t="str">
            <v>LCP Comm Ser PMT Travel - DC</v>
          </cell>
          <cell r="C81">
            <v>30090801</v>
          </cell>
          <cell r="D81">
            <v>51140061</v>
          </cell>
          <cell r="E81">
            <v>48</v>
          </cell>
          <cell r="F81" t="str">
            <v>LCP Commercial Services PMT Travel DC - payroll travel cost</v>
          </cell>
          <cell r="G81" t="str">
            <v>General</v>
          </cell>
        </row>
        <row r="82">
          <cell r="A82">
            <v>697508</v>
          </cell>
          <cell r="B82" t="str">
            <v>LCP Comm Ser PMT Travel</v>
          </cell>
          <cell r="C82">
            <v>30090801</v>
          </cell>
          <cell r="D82">
            <v>51170061</v>
          </cell>
          <cell r="E82">
            <v>48</v>
          </cell>
          <cell r="F82" t="str">
            <v>LCP Commercial Services PMT Travel - payroll travel cost</v>
          </cell>
          <cell r="G82" t="str">
            <v>General</v>
          </cell>
        </row>
        <row r="83">
          <cell r="A83">
            <v>697515</v>
          </cell>
          <cell r="B83" t="str">
            <v>LCP Corp Communications - Trav</v>
          </cell>
          <cell r="C83">
            <v>30090801</v>
          </cell>
          <cell r="D83">
            <v>51180061</v>
          </cell>
          <cell r="E83">
            <v>48</v>
          </cell>
          <cell r="F83" t="str">
            <v>LCP Corporate Communications - payroll travel costs</v>
          </cell>
          <cell r="G83" t="str">
            <v>General</v>
          </cell>
        </row>
        <row r="84">
          <cell r="A84">
            <v>697523</v>
          </cell>
          <cell r="B84" t="str">
            <v>LCP MA&amp;E Travel</v>
          </cell>
          <cell r="C84">
            <v>30090801</v>
          </cell>
          <cell r="D84">
            <v>51810061</v>
          </cell>
          <cell r="E84">
            <v>48</v>
          </cell>
          <cell r="F84" t="str">
            <v>LCP MA&amp;E Travel - payroll travel costs</v>
          </cell>
          <cell r="G84" t="str">
            <v>General</v>
          </cell>
        </row>
        <row r="85">
          <cell r="A85">
            <v>697527</v>
          </cell>
          <cell r="B85" t="str">
            <v>LCP Admin/NLH Support</v>
          </cell>
          <cell r="C85">
            <v>30090801</v>
          </cell>
          <cell r="D85">
            <v>51110061</v>
          </cell>
          <cell r="E85">
            <v>48</v>
          </cell>
          <cell r="F85" t="str">
            <v>LCP Admin/NLH Support - payroll travel expenses</v>
          </cell>
          <cell r="G85" t="str">
            <v>General</v>
          </cell>
        </row>
        <row r="86">
          <cell r="A86">
            <v>697613</v>
          </cell>
          <cell r="B86" t="str">
            <v>Labour Costs - Ken Wall</v>
          </cell>
          <cell r="C86">
            <v>30090801</v>
          </cell>
          <cell r="D86">
            <v>51150001</v>
          </cell>
          <cell r="E86">
            <v>48</v>
          </cell>
          <cell r="F86" t="str">
            <v>Labour Costs - Ken Wall - Project Controls Advisor</v>
          </cell>
          <cell r="G86" t="str">
            <v>General</v>
          </cell>
        </row>
        <row r="87">
          <cell r="A87">
            <v>697670</v>
          </cell>
          <cell r="B87" t="str">
            <v>NE0001 - Invest Eval - Finance</v>
          </cell>
          <cell r="C87">
            <v>30090801</v>
          </cell>
          <cell r="D87">
            <v>51110001</v>
          </cell>
          <cell r="E87">
            <v>90</v>
          </cell>
          <cell r="F87" t="str">
            <v>Labour - Invest Eval - Finance: investment evaluation, econo</v>
          </cell>
          <cell r="G87" t="str">
            <v>General</v>
          </cell>
        </row>
        <row r="88">
          <cell r="A88">
            <v>697670</v>
          </cell>
          <cell r="B88" t="str">
            <v>NE0001 - Invest Eval - Finance</v>
          </cell>
          <cell r="C88">
            <v>30090801</v>
          </cell>
          <cell r="D88">
            <v>51110001</v>
          </cell>
          <cell r="E88">
            <v>90</v>
          </cell>
          <cell r="F88" t="str">
            <v>mic modeling, &amp; services related to market soundings 7 finan</v>
          </cell>
          <cell r="G88" t="str">
            <v>General</v>
          </cell>
        </row>
        <row r="89">
          <cell r="A89">
            <v>697670</v>
          </cell>
          <cell r="B89" t="str">
            <v>NE0001 - Invest Eval - Finance</v>
          </cell>
          <cell r="C89">
            <v>30090801</v>
          </cell>
          <cell r="D89">
            <v>51110001</v>
          </cell>
          <cell r="E89">
            <v>90</v>
          </cell>
          <cell r="F89" t="str">
            <v>cial close: R Hull, K Legge, S Goudie; T O'Reilley, A Dwyer</v>
          </cell>
          <cell r="G89" t="str">
            <v>General</v>
          </cell>
        </row>
        <row r="90">
          <cell r="A90">
            <v>697675</v>
          </cell>
          <cell r="B90" t="str">
            <v>Labour - Invest Eval- New Dawn</v>
          </cell>
          <cell r="C90">
            <v>30090801</v>
          </cell>
          <cell r="D90">
            <v>59700002</v>
          </cell>
          <cell r="E90">
            <v>48</v>
          </cell>
          <cell r="F90" t="str">
            <v>Labour - Invest Eval - New Dawn: investment evaluation,</v>
          </cell>
          <cell r="G90" t="str">
            <v>Other</v>
          </cell>
        </row>
        <row r="91">
          <cell r="A91">
            <v>697675</v>
          </cell>
          <cell r="B91" t="str">
            <v>Labour - Invest Eval- New Dawn</v>
          </cell>
          <cell r="C91">
            <v>30090801</v>
          </cell>
          <cell r="D91">
            <v>59700002</v>
          </cell>
          <cell r="E91">
            <v>48</v>
          </cell>
          <cell r="F91" t="str">
            <v>R Hull, K Legge, S Goudie, T O'Reilley</v>
          </cell>
          <cell r="G91" t="str">
            <v>Other</v>
          </cell>
        </row>
        <row r="92">
          <cell r="A92">
            <v>698135</v>
          </cell>
          <cell r="B92" t="str">
            <v>Labour Costs - B White</v>
          </cell>
          <cell r="C92">
            <v>30090801</v>
          </cell>
          <cell r="D92">
            <v>51170001</v>
          </cell>
          <cell r="E92">
            <v>48</v>
          </cell>
          <cell r="F92" t="str">
            <v>Labour - Bob White - Community Development Administrator</v>
          </cell>
          <cell r="G92" t="str">
            <v>General</v>
          </cell>
        </row>
        <row r="93">
          <cell r="A93">
            <v>698474</v>
          </cell>
          <cell r="B93" t="str">
            <v>Labour Costs - P Bursey</v>
          </cell>
          <cell r="C93">
            <v>30090801</v>
          </cell>
          <cell r="D93">
            <v>51170001</v>
          </cell>
          <cell r="E93">
            <v>48</v>
          </cell>
          <cell r="F93" t="str">
            <v>Labour Costs - P Bursey - Contracts Coordinator</v>
          </cell>
          <cell r="G93" t="str">
            <v>General</v>
          </cell>
        </row>
        <row r="94">
          <cell r="A94">
            <v>698475</v>
          </cell>
          <cell r="B94" t="str">
            <v>Labour Costs - P Hussey</v>
          </cell>
          <cell r="C94">
            <v>30090801</v>
          </cell>
          <cell r="D94">
            <v>51170001</v>
          </cell>
          <cell r="E94">
            <v>48</v>
          </cell>
          <cell r="F94" t="str">
            <v>Labour Costs - P Hussey - Lead Contracts Coordinator</v>
          </cell>
          <cell r="G94" t="str">
            <v>General</v>
          </cell>
        </row>
        <row r="95">
          <cell r="A95">
            <v>698531</v>
          </cell>
          <cell r="B95" t="str">
            <v>Labour Costs - R Power</v>
          </cell>
          <cell r="C95">
            <v>30090801</v>
          </cell>
          <cell r="D95">
            <v>51120001</v>
          </cell>
          <cell r="E95">
            <v>48</v>
          </cell>
          <cell r="F95" t="str">
            <v>Labour Costs - R Power - Engineering Deliverables Mgr</v>
          </cell>
          <cell r="G95" t="str">
            <v>General</v>
          </cell>
        </row>
        <row r="96">
          <cell r="A96">
            <v>699681</v>
          </cell>
          <cell r="B96" t="str">
            <v>NLH0004 - NLH Sys Plng for Eng</v>
          </cell>
          <cell r="C96">
            <v>30090801</v>
          </cell>
          <cell r="D96">
            <v>55206502</v>
          </cell>
          <cell r="E96">
            <v>48</v>
          </cell>
          <cell r="F96" t="str">
            <v>NLH0004 - NLH System Planning services for LCP Engineering</v>
          </cell>
          <cell r="G96" t="str">
            <v>GI</v>
          </cell>
        </row>
        <row r="97">
          <cell r="A97">
            <v>699681</v>
          </cell>
          <cell r="B97" t="str">
            <v>NLH0004 - NLH Sys Plng for Eng</v>
          </cell>
          <cell r="C97">
            <v>30090801</v>
          </cell>
          <cell r="D97">
            <v>55206502</v>
          </cell>
          <cell r="E97">
            <v>48</v>
          </cell>
          <cell r="F97" t="str">
            <v>P. Thomas</v>
          </cell>
          <cell r="G97" t="str">
            <v>GI</v>
          </cell>
        </row>
        <row r="98">
          <cell r="A98">
            <v>699775</v>
          </cell>
          <cell r="B98" t="str">
            <v>EIS Editorial-Maria Giovannini</v>
          </cell>
          <cell r="C98">
            <v>30090801</v>
          </cell>
          <cell r="D98">
            <v>51310001</v>
          </cell>
          <cell r="E98">
            <v>90</v>
          </cell>
          <cell r="F98" t="str">
            <v>Production of EIS - LCP - Maria Giovannini (start April 08)</v>
          </cell>
          <cell r="G98" t="str">
            <v>General</v>
          </cell>
        </row>
        <row r="99">
          <cell r="A99">
            <v>699775</v>
          </cell>
          <cell r="B99" t="str">
            <v>EIS Editorial-Maria Giovannini</v>
          </cell>
          <cell r="C99">
            <v>30090801</v>
          </cell>
          <cell r="D99">
            <v>51310001</v>
          </cell>
          <cell r="E99">
            <v>90</v>
          </cell>
          <cell r="F99" t="str">
            <v>Giovannini &amp; company</v>
          </cell>
          <cell r="G99" t="str">
            <v>General</v>
          </cell>
        </row>
        <row r="100">
          <cell r="A100">
            <v>699776</v>
          </cell>
          <cell r="B100" t="str">
            <v>EIS Editorial - Leslie Grattan</v>
          </cell>
          <cell r="C100">
            <v>30090801</v>
          </cell>
          <cell r="D100">
            <v>51310001</v>
          </cell>
          <cell r="E100">
            <v>90</v>
          </cell>
          <cell r="F100" t="str">
            <v>Production of EIS - LCP - Leslie Grattan</v>
          </cell>
          <cell r="G100" t="str">
            <v>General</v>
          </cell>
        </row>
        <row r="101">
          <cell r="A101">
            <v>699776</v>
          </cell>
          <cell r="B101" t="str">
            <v>EIS Editorial - Leslie Grattan</v>
          </cell>
          <cell r="C101">
            <v>30090801</v>
          </cell>
          <cell r="D101">
            <v>51310001</v>
          </cell>
          <cell r="E101">
            <v>90</v>
          </cell>
          <cell r="F101" t="str">
            <v>Giovannini &amp; company</v>
          </cell>
          <cell r="G101" t="str">
            <v>General</v>
          </cell>
        </row>
        <row r="102">
          <cell r="A102">
            <v>699870</v>
          </cell>
          <cell r="B102" t="str">
            <v>Labour Costs - Sarah Sullivan</v>
          </cell>
          <cell r="C102">
            <v>30090801</v>
          </cell>
          <cell r="D102">
            <v>51180001</v>
          </cell>
          <cell r="E102">
            <v>48</v>
          </cell>
          <cell r="F102" t="str">
            <v>Labour Costs - Sarah Sullivan - Temporary</v>
          </cell>
          <cell r="G102" t="str">
            <v>General</v>
          </cell>
        </row>
        <row r="103">
          <cell r="A103">
            <v>699870</v>
          </cell>
          <cell r="B103" t="str">
            <v>Labour Costs - Sarah Sullivan</v>
          </cell>
          <cell r="C103">
            <v>30090801</v>
          </cell>
          <cell r="D103">
            <v>51180001</v>
          </cell>
          <cell r="E103">
            <v>48</v>
          </cell>
          <cell r="F103" t="str">
            <v>Reporting to Leona</v>
          </cell>
          <cell r="G103" t="str">
            <v>General</v>
          </cell>
        </row>
        <row r="104">
          <cell r="A104">
            <v>700713</v>
          </cell>
          <cell r="B104" t="str">
            <v>LVP-0002: Consulting Advice</v>
          </cell>
          <cell r="C104">
            <v>30090801</v>
          </cell>
          <cell r="D104">
            <v>52510001</v>
          </cell>
          <cell r="E104">
            <v>48</v>
          </cell>
          <cell r="F104" t="str">
            <v>LVP-0002: Consulting Advice and expertise to the LCP Team</v>
          </cell>
          <cell r="G104" t="str">
            <v>IL</v>
          </cell>
        </row>
        <row r="105">
          <cell r="A105">
            <v>700713</v>
          </cell>
          <cell r="B105" t="str">
            <v>LVP-0002: Consulting Advice</v>
          </cell>
          <cell r="C105">
            <v>30090801</v>
          </cell>
          <cell r="D105">
            <v>52510001</v>
          </cell>
          <cell r="E105">
            <v>48</v>
          </cell>
          <cell r="F105" t="str">
            <v>with focus on SOBI Cable Conduit crossing option. Work will</v>
          </cell>
          <cell r="G105" t="str">
            <v>IL</v>
          </cell>
        </row>
        <row r="106">
          <cell r="A106">
            <v>700713</v>
          </cell>
          <cell r="B106" t="str">
            <v>LVP-0002: Consulting Advice</v>
          </cell>
          <cell r="C106">
            <v>30090801</v>
          </cell>
          <cell r="D106">
            <v>52510001</v>
          </cell>
          <cell r="E106">
            <v>48</v>
          </cell>
          <cell r="F106" t="str">
            <v>involve travel to Nalcor Energy's head office in St. John's.</v>
          </cell>
          <cell r="G106" t="str">
            <v>IL</v>
          </cell>
        </row>
        <row r="107">
          <cell r="A107">
            <v>701147</v>
          </cell>
          <cell r="B107" t="str">
            <v>Labour Costs - Bob Gosse</v>
          </cell>
          <cell r="C107">
            <v>30090801</v>
          </cell>
          <cell r="D107">
            <v>51260001</v>
          </cell>
          <cell r="E107">
            <v>48</v>
          </cell>
          <cell r="F107" t="str">
            <v>Labour Costs - Bob Gosse - Owners Field Representative</v>
          </cell>
          <cell r="G107" t="str">
            <v>General</v>
          </cell>
        </row>
        <row r="108">
          <cell r="A108">
            <v>701213</v>
          </cell>
          <cell r="B108" t="str">
            <v>Labour Costs - D Brown</v>
          </cell>
          <cell r="C108">
            <v>30090801</v>
          </cell>
          <cell r="D108">
            <v>51220001</v>
          </cell>
          <cell r="E108">
            <v>48</v>
          </cell>
          <cell r="F108" t="str">
            <v>Labour Costs - D Brown - Engineering Civil Lead - Generation</v>
          </cell>
          <cell r="G108" t="str">
            <v>General</v>
          </cell>
        </row>
        <row r="109">
          <cell r="A109">
            <v>701366</v>
          </cell>
          <cell r="B109" t="str">
            <v>LCP - EA PMT Travel</v>
          </cell>
          <cell r="C109">
            <v>30090801</v>
          </cell>
          <cell r="D109">
            <v>52320061</v>
          </cell>
          <cell r="E109">
            <v>48</v>
          </cell>
          <cell r="F109" t="str">
            <v>LCP - EA PMT Travel - payroll travel costs</v>
          </cell>
          <cell r="G109" t="str">
            <v>MF/GI</v>
          </cell>
        </row>
        <row r="110">
          <cell r="A110">
            <v>701381</v>
          </cell>
          <cell r="B110" t="str">
            <v>WTO NLH0003 NLH Drafting Supp</v>
          </cell>
          <cell r="C110">
            <v>30090801</v>
          </cell>
          <cell r="D110">
            <v>51210001</v>
          </cell>
          <cell r="E110">
            <v>80</v>
          </cell>
          <cell r="F110" t="str">
            <v>WTO NLH0003 NLH Drafting Dept - Support to LCP Engineering</v>
          </cell>
          <cell r="G110" t="str">
            <v>General</v>
          </cell>
        </row>
        <row r="111">
          <cell r="A111">
            <v>701381</v>
          </cell>
          <cell r="B111" t="str">
            <v>WTO NLH0003 NLH Drafting Supp</v>
          </cell>
          <cell r="C111">
            <v>30090801</v>
          </cell>
          <cell r="D111">
            <v>51210001</v>
          </cell>
          <cell r="E111">
            <v>80</v>
          </cell>
          <cell r="F111" t="str">
            <v xml:space="preserve"> - Graham Wells</v>
          </cell>
          <cell r="G111" t="str">
            <v>General</v>
          </cell>
        </row>
        <row r="112">
          <cell r="A112">
            <v>701676</v>
          </cell>
          <cell r="B112" t="str">
            <v>MC0003-Legal Advice/Drafting</v>
          </cell>
          <cell r="C112">
            <v>30090801</v>
          </cell>
          <cell r="D112">
            <v>51400002</v>
          </cell>
          <cell r="E112">
            <v>48</v>
          </cell>
          <cell r="F112" t="str">
            <v>MC0003-Legal Advice/Drafting</v>
          </cell>
          <cell r="G112" t="str">
            <v>General</v>
          </cell>
        </row>
        <row r="113">
          <cell r="A113">
            <v>701676</v>
          </cell>
          <cell r="B113" t="str">
            <v>MC0003-Legal Advice/Drafting</v>
          </cell>
          <cell r="C113">
            <v>30090801</v>
          </cell>
          <cell r="D113">
            <v>51400002</v>
          </cell>
          <cell r="E113">
            <v>48</v>
          </cell>
          <cell r="F113" t="str">
            <v>Provision of legal advice &amp; drafting of Innu Equty Principle</v>
          </cell>
          <cell r="G113" t="str">
            <v>General</v>
          </cell>
        </row>
        <row r="114">
          <cell r="A114">
            <v>701676</v>
          </cell>
          <cell r="B114" t="str">
            <v>MC0003-Legal Advice/Drafting</v>
          </cell>
          <cell r="C114">
            <v>30090801</v>
          </cell>
          <cell r="D114">
            <v>51400002</v>
          </cell>
          <cell r="E114">
            <v>48</v>
          </cell>
          <cell r="F114" t="str">
            <v>Innu Commercial Chapter of the Innu Impacts &amp; Benefits Agree</v>
          </cell>
          <cell r="G114" t="str">
            <v>General</v>
          </cell>
        </row>
        <row r="115">
          <cell r="A115">
            <v>701676</v>
          </cell>
          <cell r="B115" t="str">
            <v>MC0003-Legal Advice/Drafting</v>
          </cell>
          <cell r="C115">
            <v>30090801</v>
          </cell>
          <cell r="D115">
            <v>51400002</v>
          </cell>
          <cell r="E115">
            <v>48</v>
          </cell>
          <cell r="F115" t="str">
            <v>Agreed lawyer is Greg Conners</v>
          </cell>
          <cell r="G115" t="str">
            <v>General</v>
          </cell>
        </row>
        <row r="116">
          <cell r="A116">
            <v>701677</v>
          </cell>
          <cell r="B116" t="str">
            <v>MC0008-Advice/Draft Innu IBA</v>
          </cell>
          <cell r="C116">
            <v>30090801</v>
          </cell>
          <cell r="D116">
            <v>51400002</v>
          </cell>
          <cell r="E116">
            <v>48</v>
          </cell>
          <cell r="F116" t="str">
            <v>MC0008-Legal Advice/Drafting -- Innu IBA</v>
          </cell>
          <cell r="G116" t="str">
            <v>General</v>
          </cell>
        </row>
        <row r="117">
          <cell r="A117">
            <v>701677</v>
          </cell>
          <cell r="B117" t="str">
            <v>MC0008-Advice/Draft Innu IBA</v>
          </cell>
          <cell r="C117">
            <v>30090801</v>
          </cell>
          <cell r="D117">
            <v>51400002</v>
          </cell>
          <cell r="E117">
            <v>48</v>
          </cell>
          <cell r="F117" t="str">
            <v>Provision of advice, drafting &amp; other legal services as</v>
          </cell>
          <cell r="G117" t="str">
            <v>General</v>
          </cell>
        </row>
        <row r="118">
          <cell r="A118">
            <v>701677</v>
          </cell>
          <cell r="B118" t="str">
            <v>MC0008-Advice/Draft Innu IBA</v>
          </cell>
          <cell r="C118">
            <v>30090801</v>
          </cell>
          <cell r="D118">
            <v>51400002</v>
          </cell>
          <cell r="E118">
            <v>48</v>
          </cell>
          <cell r="F118" t="str">
            <v>necessary related to negotiation &amp; finalization of LCP</v>
          </cell>
          <cell r="G118" t="str">
            <v>General</v>
          </cell>
        </row>
        <row r="119">
          <cell r="A119">
            <v>701677</v>
          </cell>
          <cell r="B119" t="str">
            <v>MC0008-Advice/Draft Innu IBA</v>
          </cell>
          <cell r="C119">
            <v>30090801</v>
          </cell>
          <cell r="D119">
            <v>51400002</v>
          </cell>
          <cell r="E119">
            <v>48</v>
          </cell>
          <cell r="F119" t="str">
            <v>impacts &amp; benefits agreement with Innu Nation</v>
          </cell>
          <cell r="G119" t="str">
            <v>General</v>
          </cell>
        </row>
        <row r="120">
          <cell r="A120">
            <v>701686</v>
          </cell>
          <cell r="B120" t="str">
            <v>MC0009-Legal advice-Upper Chur</v>
          </cell>
          <cell r="C120">
            <v>30090801</v>
          </cell>
          <cell r="D120">
            <v>59700002</v>
          </cell>
          <cell r="E120">
            <v>48</v>
          </cell>
          <cell r="F120" t="str">
            <v>MC0009-Provision Legal advice-Upper Churchill Redress agree</v>
          </cell>
          <cell r="G120" t="str">
            <v>Other</v>
          </cell>
        </row>
        <row r="121">
          <cell r="A121">
            <v>701686</v>
          </cell>
          <cell r="B121" t="str">
            <v>MC0009-Legal advice-Upper Chur</v>
          </cell>
          <cell r="C121">
            <v>30090801</v>
          </cell>
          <cell r="D121">
            <v>59700002</v>
          </cell>
          <cell r="E121">
            <v>48</v>
          </cell>
          <cell r="F121" t="str">
            <v>Provision of Legal advice</v>
          </cell>
          <cell r="G121" t="str">
            <v>Other</v>
          </cell>
        </row>
        <row r="122">
          <cell r="A122">
            <v>701686</v>
          </cell>
          <cell r="B122" t="str">
            <v>MC0009-Legal advice-Upper Chur</v>
          </cell>
          <cell r="C122">
            <v>30090801</v>
          </cell>
          <cell r="D122">
            <v>59700002</v>
          </cell>
          <cell r="E122">
            <v>48</v>
          </cell>
          <cell r="F122" t="str">
            <v>Re: Upper Churchill Redredd agreement</v>
          </cell>
          <cell r="G122" t="str">
            <v>Other</v>
          </cell>
        </row>
        <row r="123">
          <cell r="A123">
            <v>701686</v>
          </cell>
          <cell r="B123" t="str">
            <v>MC0009-Legal advice-Upper Chur</v>
          </cell>
          <cell r="C123">
            <v>30090801</v>
          </cell>
          <cell r="D123">
            <v>59700002</v>
          </cell>
          <cell r="E123">
            <v>48</v>
          </cell>
          <cell r="F123" t="str">
            <v>By Greg Conners</v>
          </cell>
          <cell r="G123" t="str">
            <v>Other</v>
          </cell>
        </row>
        <row r="124">
          <cell r="A124">
            <v>701687</v>
          </cell>
          <cell r="B124" t="str">
            <v>MC0010-Legal support/Short Ter</v>
          </cell>
          <cell r="C124">
            <v>30090801</v>
          </cell>
          <cell r="D124">
            <v>51810002</v>
          </cell>
          <cell r="E124">
            <v>48</v>
          </cell>
          <cell r="F124" t="str">
            <v>MC0010-To Provide Legal support for term sheet preparation &amp;</v>
          </cell>
          <cell r="G124" t="str">
            <v>General</v>
          </cell>
        </row>
        <row r="125">
          <cell r="A125">
            <v>701687</v>
          </cell>
          <cell r="B125" t="str">
            <v>MC0010-Legal support/Short Ter</v>
          </cell>
          <cell r="C125">
            <v>30090801</v>
          </cell>
          <cell r="D125">
            <v>51810002</v>
          </cell>
          <cell r="E125">
            <v>48</v>
          </cell>
          <cell r="F125" t="str">
            <v>Commercial negotiations</v>
          </cell>
          <cell r="G125" t="str">
            <v>General</v>
          </cell>
        </row>
        <row r="126">
          <cell r="A126">
            <v>701687</v>
          </cell>
          <cell r="B126" t="str">
            <v>MC0010-Legal support/Short Ter</v>
          </cell>
          <cell r="C126">
            <v>30090801</v>
          </cell>
          <cell r="D126">
            <v>51810002</v>
          </cell>
          <cell r="E126">
            <v>48</v>
          </cell>
          <cell r="F126" t="str">
            <v>Review of term sheet template for completeness. Legal advice</v>
          </cell>
          <cell r="G126" t="str">
            <v>General</v>
          </cell>
        </row>
        <row r="127">
          <cell r="A127">
            <v>701687</v>
          </cell>
          <cell r="B127" t="str">
            <v>MC0010-Legal support/Short Ter</v>
          </cell>
          <cell r="C127">
            <v>30090801</v>
          </cell>
          <cell r="D127">
            <v>51810002</v>
          </cell>
          <cell r="E127">
            <v>48</v>
          </cell>
          <cell r="F127" t="str">
            <v xml:space="preserve"> &amp; drafting on timescales &amp; process clauses</v>
          </cell>
          <cell r="G127" t="str">
            <v>General</v>
          </cell>
        </row>
        <row r="128">
          <cell r="A128">
            <v>702522</v>
          </cell>
          <cell r="B128" t="str">
            <v>Labour Costs - T Burlingame</v>
          </cell>
          <cell r="C128">
            <v>30090801</v>
          </cell>
          <cell r="D128">
            <v>51120001</v>
          </cell>
          <cell r="E128">
            <v>48</v>
          </cell>
          <cell r="F128" t="str">
            <v>Labour Costs - T Burlingame - Environmental Assessment</v>
          </cell>
          <cell r="G128" t="str">
            <v>General</v>
          </cell>
        </row>
        <row r="129">
          <cell r="A129">
            <v>702522</v>
          </cell>
          <cell r="B129" t="str">
            <v>Labour Costs - T Burlingame</v>
          </cell>
          <cell r="C129">
            <v>30090801</v>
          </cell>
          <cell r="D129">
            <v>51120001</v>
          </cell>
          <cell r="E129">
            <v>48</v>
          </cell>
          <cell r="F129" t="str">
            <v>Manager</v>
          </cell>
          <cell r="G129" t="str">
            <v>General</v>
          </cell>
        </row>
        <row r="130">
          <cell r="A130">
            <v>702602</v>
          </cell>
          <cell r="B130" t="str">
            <v>Labour Cost - P Kennedy</v>
          </cell>
          <cell r="C130">
            <v>30090801</v>
          </cell>
          <cell r="D130">
            <v>51170001</v>
          </cell>
          <cell r="E130">
            <v>48</v>
          </cell>
          <cell r="F130" t="str">
            <v>Labour Cost - P Kennedy - Contracts Coordinator</v>
          </cell>
          <cell r="G130" t="str">
            <v>General</v>
          </cell>
        </row>
        <row r="131">
          <cell r="A131">
            <v>702818</v>
          </cell>
          <cell r="B131" t="str">
            <v>Labour Costs - P Harrington</v>
          </cell>
          <cell r="C131">
            <v>30090801</v>
          </cell>
          <cell r="D131">
            <v>51120001</v>
          </cell>
          <cell r="E131">
            <v>48</v>
          </cell>
          <cell r="F131" t="str">
            <v>Labour Costs - P Harrington - Project Manager</v>
          </cell>
          <cell r="G131" t="str">
            <v>General</v>
          </cell>
        </row>
        <row r="132">
          <cell r="A132">
            <v>702821</v>
          </cell>
          <cell r="B132" t="str">
            <v>Labour Costs - L Clarke</v>
          </cell>
          <cell r="C132">
            <v>30090801</v>
          </cell>
          <cell r="D132">
            <v>51120001</v>
          </cell>
          <cell r="E132">
            <v>48</v>
          </cell>
          <cell r="F132" t="str">
            <v>Labour Costs - L Clarke - Commerical Manager</v>
          </cell>
          <cell r="G132" t="str">
            <v>General</v>
          </cell>
        </row>
        <row r="133">
          <cell r="A133">
            <v>703233</v>
          </cell>
          <cell r="B133" t="str">
            <v>Labour Costs - J Ludlow</v>
          </cell>
          <cell r="C133">
            <v>30090801</v>
          </cell>
          <cell r="D133">
            <v>51120001</v>
          </cell>
          <cell r="E133">
            <v>90</v>
          </cell>
          <cell r="F133" t="str">
            <v>Labour Costs - J Ludlow - Project Information Lead</v>
          </cell>
          <cell r="G133" t="str">
            <v>General</v>
          </cell>
        </row>
        <row r="134">
          <cell r="A134">
            <v>703433</v>
          </cell>
          <cell r="B134" t="str">
            <v>EIS0015: EA Support</v>
          </cell>
          <cell r="C134">
            <v>30090801</v>
          </cell>
          <cell r="D134">
            <v>51310001</v>
          </cell>
          <cell r="E134">
            <v>48</v>
          </cell>
          <cell r="F134" t="str">
            <v>EIS0015: EA Support (Sikumiut Environmental</v>
          </cell>
          <cell r="G134" t="str">
            <v>General</v>
          </cell>
        </row>
        <row r="135">
          <cell r="A135">
            <v>703433</v>
          </cell>
          <cell r="B135" t="str">
            <v>EIS0015: EA Support</v>
          </cell>
          <cell r="C135">
            <v>30090801</v>
          </cell>
          <cell r="D135">
            <v>51310001</v>
          </cell>
          <cell r="E135">
            <v>48</v>
          </cell>
          <cell r="F135" t="str">
            <v>Management Ltd.)</v>
          </cell>
          <cell r="G135" t="str">
            <v>General</v>
          </cell>
        </row>
        <row r="136">
          <cell r="A136">
            <v>703862</v>
          </cell>
          <cell r="B136" t="str">
            <v>Labour Costs - Marion Organ</v>
          </cell>
          <cell r="C136">
            <v>30090801</v>
          </cell>
          <cell r="D136">
            <v>51280001</v>
          </cell>
          <cell r="E136">
            <v>48</v>
          </cell>
          <cell r="F136" t="str">
            <v>Labour Costs - Marion Organ - Senior Environmental Engineer</v>
          </cell>
          <cell r="G136" t="str">
            <v>General</v>
          </cell>
        </row>
        <row r="137">
          <cell r="A137">
            <v>703883</v>
          </cell>
          <cell r="B137" t="str">
            <v>FAB0001-Labour Costs- K Greene</v>
          </cell>
          <cell r="C137">
            <v>30090801</v>
          </cell>
          <cell r="D137">
            <v>51140001</v>
          </cell>
          <cell r="E137">
            <v>48</v>
          </cell>
          <cell r="F137" t="str">
            <v>FAB0001- Labour Costs - Kelly Greene - Project Document</v>
          </cell>
          <cell r="G137" t="str">
            <v>General</v>
          </cell>
        </row>
        <row r="138">
          <cell r="A138">
            <v>703883</v>
          </cell>
          <cell r="B138" t="str">
            <v>FAB0001-Labour Costs- K Greene</v>
          </cell>
          <cell r="C138">
            <v>30090801</v>
          </cell>
          <cell r="D138">
            <v>51140001</v>
          </cell>
          <cell r="E138">
            <v>48</v>
          </cell>
          <cell r="F138" t="str">
            <v>Management Coordinator</v>
          </cell>
          <cell r="G138" t="str">
            <v>General</v>
          </cell>
        </row>
        <row r="139">
          <cell r="A139">
            <v>703884</v>
          </cell>
          <cell r="B139" t="str">
            <v>Labour Costs - C Rowe</v>
          </cell>
          <cell r="C139">
            <v>30090801</v>
          </cell>
          <cell r="D139">
            <v>51170001</v>
          </cell>
          <cell r="E139">
            <v>90</v>
          </cell>
          <cell r="F139" t="str">
            <v>Labour Costs - C Rowe - Sr Contracts Coordinator</v>
          </cell>
          <cell r="G139" t="str">
            <v>General</v>
          </cell>
        </row>
        <row r="140">
          <cell r="A140">
            <v>704456</v>
          </cell>
          <cell r="B140" t="str">
            <v>Labour Costs - M Tuff</v>
          </cell>
          <cell r="C140">
            <v>30090801</v>
          </cell>
          <cell r="D140">
            <v>51150001</v>
          </cell>
          <cell r="E140">
            <v>90</v>
          </cell>
          <cell r="F140" t="str">
            <v>Labour Costs - M Tuff - Cost Controller</v>
          </cell>
          <cell r="G140" t="str">
            <v>General</v>
          </cell>
        </row>
        <row r="141">
          <cell r="A141">
            <v>704457</v>
          </cell>
          <cell r="B141" t="str">
            <v>Labour Costs - G Davis</v>
          </cell>
          <cell r="C141">
            <v>30090801</v>
          </cell>
          <cell r="D141">
            <v>51150001</v>
          </cell>
          <cell r="E141">
            <v>48</v>
          </cell>
          <cell r="F141" t="str">
            <v>Labour Costs - G Davis - Junior Planner</v>
          </cell>
          <cell r="G141" t="str">
            <v>General</v>
          </cell>
        </row>
        <row r="142">
          <cell r="A142">
            <v>704459</v>
          </cell>
          <cell r="B142" t="str">
            <v>Labour Costs - T Scott</v>
          </cell>
          <cell r="C142">
            <v>30090801</v>
          </cell>
          <cell r="D142">
            <v>51150001</v>
          </cell>
          <cell r="E142">
            <v>48</v>
          </cell>
          <cell r="F142" t="str">
            <v>Labour Costs - T Scott - Planner</v>
          </cell>
          <cell r="G142" t="str">
            <v>General</v>
          </cell>
        </row>
        <row r="143">
          <cell r="A143">
            <v>704460</v>
          </cell>
          <cell r="B143" t="str">
            <v>Labour Costs - D Maloney</v>
          </cell>
          <cell r="C143">
            <v>30090801</v>
          </cell>
          <cell r="D143">
            <v>51150001</v>
          </cell>
          <cell r="E143">
            <v>48</v>
          </cell>
          <cell r="F143" t="str">
            <v>Labour Costs - D Maloney - Estimator</v>
          </cell>
          <cell r="G143" t="str">
            <v>General</v>
          </cell>
        </row>
        <row r="144">
          <cell r="A144">
            <v>704461</v>
          </cell>
          <cell r="B144" t="str">
            <v>Labour Costs - D Pardy</v>
          </cell>
          <cell r="C144">
            <v>30090801</v>
          </cell>
          <cell r="D144">
            <v>51120001</v>
          </cell>
          <cell r="E144">
            <v>48</v>
          </cell>
          <cell r="F144" t="str">
            <v>Labour Costs - D Pardy - Project Controls Lead</v>
          </cell>
          <cell r="G144" t="str">
            <v>General</v>
          </cell>
        </row>
        <row r="145">
          <cell r="A145">
            <v>704977</v>
          </cell>
          <cell r="B145" t="str">
            <v>Kathel Consult: Steve Goulding</v>
          </cell>
          <cell r="C145">
            <v>30090801</v>
          </cell>
          <cell r="D145">
            <v>51120002</v>
          </cell>
          <cell r="E145">
            <v>48</v>
          </cell>
          <cell r="F145" t="str">
            <v>Kathel Consulting: Steve Goulding</v>
          </cell>
          <cell r="G145" t="str">
            <v>General</v>
          </cell>
        </row>
        <row r="146">
          <cell r="A146">
            <v>704977</v>
          </cell>
          <cell r="B146" t="str">
            <v>Kathel Consult: Steve Goulding</v>
          </cell>
          <cell r="C146">
            <v>30090801</v>
          </cell>
          <cell r="D146">
            <v>51120002</v>
          </cell>
          <cell r="E146">
            <v>48</v>
          </cell>
          <cell r="F146" t="str">
            <v>Economic analysis services for the period of up to one year</v>
          </cell>
          <cell r="G146" t="str">
            <v>General</v>
          </cell>
        </row>
        <row r="147">
          <cell r="A147">
            <v>704977</v>
          </cell>
          <cell r="B147" t="str">
            <v>Kathel Consult: Steve Goulding</v>
          </cell>
          <cell r="C147">
            <v>30090801</v>
          </cell>
          <cell r="D147">
            <v>51120002</v>
          </cell>
          <cell r="E147">
            <v>48</v>
          </cell>
          <cell r="F147" t="str">
            <v>for ECNL. This position will support LCP, Oil and Gas and</v>
          </cell>
          <cell r="G147" t="str">
            <v>General</v>
          </cell>
        </row>
        <row r="148">
          <cell r="A148">
            <v>704977</v>
          </cell>
          <cell r="B148" t="str">
            <v>Kathel Consult: Steve Goulding</v>
          </cell>
          <cell r="C148">
            <v>30090801</v>
          </cell>
          <cell r="D148">
            <v>51120002</v>
          </cell>
          <cell r="E148">
            <v>48</v>
          </cell>
          <cell r="F148" t="str">
            <v>major projects.</v>
          </cell>
          <cell r="G148" t="str">
            <v>General</v>
          </cell>
        </row>
        <row r="149">
          <cell r="A149">
            <v>705088</v>
          </cell>
          <cell r="B149" t="str">
            <v>Labour-Ken Weagle (Environment</v>
          </cell>
          <cell r="C149">
            <v>30090801</v>
          </cell>
          <cell r="D149">
            <v>51310001</v>
          </cell>
          <cell r="E149">
            <v>48</v>
          </cell>
          <cell r="F149" t="str">
            <v>Labour-Ken Weagle (Environment)</v>
          </cell>
          <cell r="G149" t="str">
            <v>General</v>
          </cell>
        </row>
        <row r="150">
          <cell r="A150">
            <v>705393</v>
          </cell>
          <cell r="B150" t="str">
            <v>VNF-0003: market based rates</v>
          </cell>
          <cell r="C150">
            <v>30090801</v>
          </cell>
          <cell r="D150">
            <v>59820002</v>
          </cell>
          <cell r="E150">
            <v>48</v>
          </cell>
          <cell r="F150" t="str">
            <v>VNF-0003: To prepare market based rates authorization</v>
          </cell>
          <cell r="G150" t="str">
            <v>Other</v>
          </cell>
        </row>
        <row r="151">
          <cell r="A151">
            <v>705393</v>
          </cell>
          <cell r="B151" t="str">
            <v>VNF-0003: market based rates</v>
          </cell>
          <cell r="C151">
            <v>30090801</v>
          </cell>
          <cell r="D151">
            <v>59820002</v>
          </cell>
          <cell r="E151">
            <v>48</v>
          </cell>
          <cell r="F151" t="str">
            <v>submission to FERC in relation to the recall power.</v>
          </cell>
          <cell r="G151" t="str">
            <v>Other</v>
          </cell>
        </row>
        <row r="152">
          <cell r="A152">
            <v>705414</v>
          </cell>
          <cell r="B152" t="str">
            <v>WTO NE00041 - Legal UC Redress</v>
          </cell>
          <cell r="C152">
            <v>30090801</v>
          </cell>
          <cell r="D152">
            <v>59700002</v>
          </cell>
          <cell r="E152">
            <v>48</v>
          </cell>
          <cell r="F152" t="str">
            <v>WTO NE00041 - Legal UC Redress - Wayne Chamberlain; G Young;</v>
          </cell>
          <cell r="G152" t="str">
            <v>MF/GI</v>
          </cell>
        </row>
        <row r="153">
          <cell r="A153">
            <v>705414</v>
          </cell>
          <cell r="B153" t="str">
            <v>WTO NE00041 - Legal UC Redress</v>
          </cell>
          <cell r="C153">
            <v>30090801</v>
          </cell>
          <cell r="D153">
            <v>59700002</v>
          </cell>
          <cell r="E153">
            <v>48</v>
          </cell>
          <cell r="F153" t="str">
            <v>P Hickman</v>
          </cell>
          <cell r="G153" t="str">
            <v>MF/GI</v>
          </cell>
        </row>
        <row r="154">
          <cell r="A154">
            <v>705416</v>
          </cell>
          <cell r="B154" t="str">
            <v>WTO NE000  - Legal Market/TX</v>
          </cell>
          <cell r="C154">
            <v>30090801</v>
          </cell>
          <cell r="D154">
            <v>51810002</v>
          </cell>
          <cell r="E154">
            <v>48</v>
          </cell>
          <cell r="F154" t="str">
            <v>WTO NE000? - Legal Market/TX - Wayne Chamberlain</v>
          </cell>
          <cell r="G154" t="str">
            <v>General</v>
          </cell>
        </row>
        <row r="155">
          <cell r="A155">
            <v>705923</v>
          </cell>
          <cell r="B155" t="str">
            <v>Labour Costs - Sarah Sullivan</v>
          </cell>
          <cell r="C155">
            <v>30090801</v>
          </cell>
          <cell r="D155">
            <v>51180001</v>
          </cell>
          <cell r="E155">
            <v>48</v>
          </cell>
          <cell r="F155" t="str">
            <v>Labour Costs - Sarah Sullivan Co-op student</v>
          </cell>
          <cell r="G155" t="str">
            <v>General</v>
          </cell>
        </row>
        <row r="156">
          <cell r="A156">
            <v>705923</v>
          </cell>
          <cell r="B156" t="str">
            <v>Labour Costs - Sarah Sullivan</v>
          </cell>
          <cell r="C156">
            <v>30090801</v>
          </cell>
          <cell r="D156">
            <v>51180001</v>
          </cell>
          <cell r="E156">
            <v>48</v>
          </cell>
          <cell r="F156" t="str">
            <v>Reporting to Leona</v>
          </cell>
          <cell r="G156" t="str">
            <v>General</v>
          </cell>
        </row>
        <row r="157">
          <cell r="A157">
            <v>705971</v>
          </cell>
          <cell r="B157" t="str">
            <v>NLH0006 - NLH Telecontrol</v>
          </cell>
          <cell r="C157">
            <v>30090801</v>
          </cell>
          <cell r="D157">
            <v>51250001</v>
          </cell>
          <cell r="E157">
            <v>48</v>
          </cell>
          <cell r="F157" t="str">
            <v>NLH0006 - NLH Telecontrol - Telecommunications support for</v>
          </cell>
          <cell r="G157" t="str">
            <v>General</v>
          </cell>
        </row>
        <row r="158">
          <cell r="A158">
            <v>705971</v>
          </cell>
          <cell r="B158" t="str">
            <v>NLH0006 - NLH Telecontrol</v>
          </cell>
          <cell r="C158">
            <v>30090801</v>
          </cell>
          <cell r="D158">
            <v>51250001</v>
          </cell>
          <cell r="E158">
            <v>48</v>
          </cell>
          <cell r="F158" t="str">
            <v>LCP</v>
          </cell>
          <cell r="G158" t="str">
            <v>General</v>
          </cell>
        </row>
        <row r="159">
          <cell r="A159">
            <v>706176</v>
          </cell>
          <cell r="B159" t="str">
            <v>GEEBR002:Moose/bear monitoring</v>
          </cell>
          <cell r="C159">
            <v>30090801</v>
          </cell>
          <cell r="D159">
            <v>51360002</v>
          </cell>
          <cell r="E159">
            <v>48</v>
          </cell>
          <cell r="F159" t="str">
            <v>GEEBR002: Moose/bear/caribou monitoring</v>
          </cell>
          <cell r="G159" t="str">
            <v>General</v>
          </cell>
        </row>
        <row r="160">
          <cell r="A160">
            <v>706176</v>
          </cell>
          <cell r="B160" t="str">
            <v>GEEBR002:Moose/bear monitoring</v>
          </cell>
          <cell r="C160">
            <v>30090801</v>
          </cell>
          <cell r="D160">
            <v>51360002</v>
          </cell>
          <cell r="E160">
            <v>48</v>
          </cell>
          <cell r="F160" t="str">
            <v>Ongoing monitoring activities for moose, caribou and black</v>
          </cell>
          <cell r="G160" t="str">
            <v>General</v>
          </cell>
        </row>
        <row r="161">
          <cell r="A161">
            <v>706176</v>
          </cell>
          <cell r="B161" t="str">
            <v>GEEBR002:Moose/bear monitoring</v>
          </cell>
          <cell r="C161">
            <v>30090801</v>
          </cell>
          <cell r="D161">
            <v>51360002</v>
          </cell>
          <cell r="E161">
            <v>48</v>
          </cell>
          <cell r="F161" t="str">
            <v>bear. Preparation of draft and final reports.</v>
          </cell>
          <cell r="G161" t="str">
            <v>General</v>
          </cell>
        </row>
        <row r="162">
          <cell r="A162">
            <v>706176</v>
          </cell>
          <cell r="B162" t="str">
            <v>GEEBR002:Moose/bear monitoring</v>
          </cell>
          <cell r="C162">
            <v>30090801</v>
          </cell>
          <cell r="D162">
            <v>51360002</v>
          </cell>
          <cell r="E162">
            <v>48</v>
          </cell>
          <cell r="F162" t="str">
            <v>Project management in support of the above activities.</v>
          </cell>
          <cell r="G162" t="str">
            <v>General</v>
          </cell>
        </row>
        <row r="163">
          <cell r="A163">
            <v>706179</v>
          </cell>
          <cell r="B163" t="str">
            <v>TBR0100: Island Trans Link</v>
          </cell>
          <cell r="C163">
            <v>30090801</v>
          </cell>
          <cell r="D163">
            <v>54330002</v>
          </cell>
          <cell r="E163">
            <v>48</v>
          </cell>
          <cell r="F163" t="str">
            <v>TBR0100: Labrador - Island Transmission Link: Visual Model</v>
          </cell>
          <cell r="G163" t="str">
            <v>IL</v>
          </cell>
        </row>
        <row r="164">
          <cell r="A164">
            <v>706179</v>
          </cell>
          <cell r="B164" t="str">
            <v>TBR0100: Island Trans Link</v>
          </cell>
          <cell r="C164">
            <v>30090801</v>
          </cell>
          <cell r="D164">
            <v>54330002</v>
          </cell>
          <cell r="E164">
            <v>48</v>
          </cell>
          <cell r="F164" t="str">
            <v>and Spatial Imagery for Gros Morne option</v>
          </cell>
          <cell r="G164" t="str">
            <v>IL</v>
          </cell>
        </row>
        <row r="165">
          <cell r="A165">
            <v>707387</v>
          </cell>
          <cell r="B165" t="str">
            <v>CRU001:Aluminum selection plan</v>
          </cell>
          <cell r="C165">
            <v>30090801</v>
          </cell>
          <cell r="D165">
            <v>51110001</v>
          </cell>
          <cell r="E165">
            <v>90</v>
          </cell>
          <cell r="F165" t="str">
            <v>CRU0001: Review of proposed aluminum selection plan</v>
          </cell>
          <cell r="G165" t="str">
            <v>General</v>
          </cell>
        </row>
        <row r="166">
          <cell r="A166">
            <v>707392</v>
          </cell>
          <cell r="B166" t="str">
            <v>DC1220:Hybrid HVDC Solutions</v>
          </cell>
          <cell r="C166">
            <v>30090801</v>
          </cell>
          <cell r="D166">
            <v>55259002</v>
          </cell>
          <cell r="E166">
            <v>48</v>
          </cell>
          <cell r="F166" t="str">
            <v>DC1220: Hybrid HVDC Solutions</v>
          </cell>
          <cell r="G166" t="str">
            <v>IL</v>
          </cell>
        </row>
        <row r="167">
          <cell r="A167">
            <v>707542</v>
          </cell>
          <cell r="B167" t="str">
            <v>PWC0008 - Credit Worthiness</v>
          </cell>
          <cell r="C167">
            <v>30090801</v>
          </cell>
          <cell r="D167">
            <v>51160002</v>
          </cell>
          <cell r="E167">
            <v>48</v>
          </cell>
          <cell r="F167" t="str">
            <v>PWC0008 - Contractor Credit Worthiness Methodology Developme</v>
          </cell>
          <cell r="G167" t="str">
            <v>General</v>
          </cell>
        </row>
        <row r="168">
          <cell r="A168">
            <v>707542</v>
          </cell>
          <cell r="B168" t="str">
            <v>PWC0008 - Credit Worthiness</v>
          </cell>
          <cell r="C168">
            <v>30090801</v>
          </cell>
          <cell r="D168">
            <v>51160002</v>
          </cell>
          <cell r="E168">
            <v>48</v>
          </cell>
          <cell r="F168" t="str">
            <v>nt - K Dawson; A Porter</v>
          </cell>
          <cell r="G168" t="str">
            <v>General</v>
          </cell>
        </row>
        <row r="169">
          <cell r="A169">
            <v>707745</v>
          </cell>
          <cell r="B169" t="str">
            <v>WTO: PWC0004 Gen &amp; Proj Man.</v>
          </cell>
          <cell r="C169">
            <v>30090801</v>
          </cell>
          <cell r="D169">
            <v>51910002</v>
          </cell>
          <cell r="E169">
            <v>48</v>
          </cell>
          <cell r="F169" t="str">
            <v>WTO: PWC0004 Gen &amp; Proj Man. including Project Adminstratrio</v>
          </cell>
          <cell r="G169" t="str">
            <v>General</v>
          </cell>
        </row>
        <row r="170">
          <cell r="A170">
            <v>707745</v>
          </cell>
          <cell r="B170" t="str">
            <v>WTO: PWC0004 Gen &amp; Proj Man.</v>
          </cell>
          <cell r="C170">
            <v>30090801</v>
          </cell>
          <cell r="D170">
            <v>51910002</v>
          </cell>
          <cell r="E170">
            <v>48</v>
          </cell>
          <cell r="F170" t="str">
            <v>Support for additional activities, Provincial equity</v>
          </cell>
          <cell r="G170" t="str">
            <v>General</v>
          </cell>
        </row>
        <row r="171">
          <cell r="A171">
            <v>707745</v>
          </cell>
          <cell r="B171" t="str">
            <v>WTO: PWC0004 Gen &amp; Proj Man.</v>
          </cell>
          <cell r="C171">
            <v>30090801</v>
          </cell>
          <cell r="D171">
            <v>51910002</v>
          </cell>
          <cell r="E171">
            <v>48</v>
          </cell>
          <cell r="F171" t="str">
            <v>requirements paper, Milestone meetings</v>
          </cell>
          <cell r="G171" t="str">
            <v>General</v>
          </cell>
        </row>
        <row r="172">
          <cell r="A172">
            <v>707749</v>
          </cell>
          <cell r="B172" t="str">
            <v>WTO: PWC0005 Markets/Contract</v>
          </cell>
          <cell r="C172">
            <v>30090801</v>
          </cell>
          <cell r="D172">
            <v>51910002</v>
          </cell>
          <cell r="E172">
            <v>48</v>
          </cell>
          <cell r="F172" t="str">
            <v>WTO: PWC0005 Markets/Contracting strategy, scenario analysis</v>
          </cell>
          <cell r="G172" t="str">
            <v>General</v>
          </cell>
        </row>
        <row r="173">
          <cell r="A173">
            <v>707749</v>
          </cell>
          <cell r="B173" t="str">
            <v>WTO: PWC0005 Markets/Contract</v>
          </cell>
          <cell r="C173">
            <v>30090801</v>
          </cell>
          <cell r="D173">
            <v>51910002</v>
          </cell>
          <cell r="E173">
            <v>48</v>
          </cell>
          <cell r="F173" t="str">
            <v>Access and Transmission analysis, Portfolio strategy, Rev.</v>
          </cell>
          <cell r="G173" t="str">
            <v>General</v>
          </cell>
        </row>
        <row r="174">
          <cell r="A174">
            <v>707749</v>
          </cell>
          <cell r="B174" t="str">
            <v>WTO: PWC0005 Markets/Contract</v>
          </cell>
          <cell r="C174">
            <v>30090801</v>
          </cell>
          <cell r="D174">
            <v>51910002</v>
          </cell>
          <cell r="E174">
            <v>48</v>
          </cell>
          <cell r="F174" t="str">
            <v>Modeling, Project Structures</v>
          </cell>
          <cell r="G174" t="str">
            <v>General</v>
          </cell>
        </row>
        <row r="175">
          <cell r="A175">
            <v>707751</v>
          </cell>
          <cell r="B175" t="str">
            <v>WTO: PWC0006 Fin &amp; Quant Anal</v>
          </cell>
          <cell r="C175">
            <v>30090801</v>
          </cell>
          <cell r="D175">
            <v>51910002</v>
          </cell>
          <cell r="E175">
            <v>48</v>
          </cell>
          <cell r="F175" t="str">
            <v>WTO: PWC0006 Financial &amp; Quantitative Analysis, Fin Struct.</v>
          </cell>
          <cell r="G175" t="str">
            <v>General</v>
          </cell>
        </row>
        <row r="176">
          <cell r="A176">
            <v>707751</v>
          </cell>
          <cell r="B176" t="str">
            <v>WTO: PWC0006 Fin &amp; Quant Anal</v>
          </cell>
          <cell r="C176">
            <v>30090801</v>
          </cell>
          <cell r="D176">
            <v>51910002</v>
          </cell>
          <cell r="E176">
            <v>48</v>
          </cell>
          <cell r="F176" t="str">
            <v>Fin. Modelling, Risk Profiling, Stress testing, Borrowing</v>
          </cell>
          <cell r="G176" t="str">
            <v>General</v>
          </cell>
        </row>
        <row r="177">
          <cell r="A177">
            <v>707751</v>
          </cell>
          <cell r="B177" t="str">
            <v>WTO: PWC0006 Fin &amp; Quant Anal</v>
          </cell>
          <cell r="C177">
            <v>30090801</v>
          </cell>
          <cell r="D177">
            <v>51910002</v>
          </cell>
          <cell r="E177">
            <v>48</v>
          </cell>
          <cell r="F177" t="str">
            <v>capacity, Financial statement modelling</v>
          </cell>
          <cell r="G177" t="str">
            <v>General</v>
          </cell>
        </row>
        <row r="178">
          <cell r="A178">
            <v>707753</v>
          </cell>
          <cell r="B178" t="str">
            <v>WTO: PWC0007 Fin Market sound</v>
          </cell>
          <cell r="C178">
            <v>30090801</v>
          </cell>
          <cell r="D178">
            <v>51910002</v>
          </cell>
          <cell r="E178">
            <v>48</v>
          </cell>
          <cell r="F178" t="str">
            <v>WTO: PWC0007 Fin Market sounding and research, Financing</v>
          </cell>
          <cell r="G178" t="str">
            <v>General</v>
          </cell>
        </row>
        <row r="179">
          <cell r="A179">
            <v>707753</v>
          </cell>
          <cell r="B179" t="str">
            <v>WTO: PWC0007 Fin Market sound</v>
          </cell>
          <cell r="C179">
            <v>30090801</v>
          </cell>
          <cell r="D179">
            <v>51910002</v>
          </cell>
          <cell r="E179">
            <v>48</v>
          </cell>
          <cell r="F179" t="str">
            <v>and financeability parameters, Readiness assessment against</v>
          </cell>
          <cell r="G179" t="str">
            <v>General</v>
          </cell>
        </row>
        <row r="180">
          <cell r="A180">
            <v>707753</v>
          </cell>
          <cell r="B180" t="str">
            <v>WTO: PWC0007 Fin Market sound</v>
          </cell>
          <cell r="C180">
            <v>30090801</v>
          </cell>
          <cell r="D180">
            <v>51910002</v>
          </cell>
          <cell r="E180">
            <v>48</v>
          </cell>
          <cell r="F180" t="str">
            <v>prospective requirements of fin markets, soundings of rating</v>
          </cell>
          <cell r="G180" t="str">
            <v>General</v>
          </cell>
        </row>
        <row r="181">
          <cell r="A181">
            <v>707753</v>
          </cell>
          <cell r="B181" t="str">
            <v>WTO: PWC0007 Fin Market sound</v>
          </cell>
          <cell r="C181">
            <v>30090801</v>
          </cell>
          <cell r="D181">
            <v>51910002</v>
          </cell>
          <cell r="E181">
            <v>48</v>
          </cell>
          <cell r="F181" t="str">
            <v>agencies, understanding impact of proj. risks</v>
          </cell>
          <cell r="G181" t="str">
            <v>General</v>
          </cell>
        </row>
        <row r="182">
          <cell r="A182">
            <v>707924</v>
          </cell>
          <cell r="B182" t="str">
            <v>GI1330-Construct Hazard Review</v>
          </cell>
          <cell r="C182">
            <v>30090801</v>
          </cell>
          <cell r="D182">
            <v>51130002</v>
          </cell>
          <cell r="E182">
            <v>48</v>
          </cell>
          <cell r="F182" t="str">
            <v>GI1330-Construction Hazard Review</v>
          </cell>
          <cell r="G182" t="str">
            <v>General</v>
          </cell>
        </row>
        <row r="183">
          <cell r="A183">
            <v>707924</v>
          </cell>
          <cell r="B183" t="str">
            <v>GI1330-Construct Hazard Review</v>
          </cell>
          <cell r="C183">
            <v>30090801</v>
          </cell>
          <cell r="D183">
            <v>51130002</v>
          </cell>
          <cell r="E183">
            <v>48</v>
          </cell>
          <cell r="F183" t="str">
            <v>Provide guidelines &amp; methodology for undertaking HAZID LCP</v>
          </cell>
          <cell r="G183" t="str">
            <v>General</v>
          </cell>
        </row>
        <row r="184">
          <cell r="A184">
            <v>707924</v>
          </cell>
          <cell r="B184" t="str">
            <v>GI1330-Construct Hazard Review</v>
          </cell>
          <cell r="C184">
            <v>30090801</v>
          </cell>
          <cell r="D184">
            <v>51130002</v>
          </cell>
          <cell r="E184">
            <v>48</v>
          </cell>
          <cell r="F184" t="str">
            <v>All Gull Island works (reservoir clearing,Dam,Powerhouse,etc</v>
          </cell>
          <cell r="G184" t="str">
            <v>General</v>
          </cell>
        </row>
        <row r="185">
          <cell r="A185">
            <v>707924</v>
          </cell>
          <cell r="B185" t="str">
            <v>GI1330-Construct Hazard Review</v>
          </cell>
          <cell r="C185">
            <v>30090801</v>
          </cell>
          <cell r="D185">
            <v>51130002</v>
          </cell>
          <cell r="E185">
            <v>48</v>
          </cell>
          <cell r="F185" t="str">
            <v>Transimmion lines for Island link/Gull to upper churchill</v>
          </cell>
          <cell r="G185" t="str">
            <v>General</v>
          </cell>
        </row>
        <row r="186">
          <cell r="A186">
            <v>708500</v>
          </cell>
          <cell r="B186" t="str">
            <v>Labour Cost - M Leonard</v>
          </cell>
          <cell r="C186">
            <v>30090801</v>
          </cell>
          <cell r="D186">
            <v>51120001</v>
          </cell>
          <cell r="E186">
            <v>48</v>
          </cell>
          <cell r="F186" t="str">
            <v>Labour Costs - Marilyn Leonard - Insurance</v>
          </cell>
          <cell r="G186" t="str">
            <v>General</v>
          </cell>
        </row>
        <row r="187">
          <cell r="A187">
            <v>709099</v>
          </cell>
          <cell r="B187" t="str">
            <v>EIS0021:EA Gaps &amp; Issue Worksh</v>
          </cell>
          <cell r="C187">
            <v>30090801</v>
          </cell>
          <cell r="D187">
            <v>51310001</v>
          </cell>
          <cell r="E187">
            <v>48</v>
          </cell>
          <cell r="F187" t="str">
            <v>EIS0021 Preparation &amp; Partication in Generation EA Gaps &amp;</v>
          </cell>
          <cell r="G187" t="str">
            <v>General</v>
          </cell>
        </row>
        <row r="188">
          <cell r="A188">
            <v>709099</v>
          </cell>
          <cell r="B188" t="str">
            <v>EIS0021:EA Gaps &amp; Issue Worksh</v>
          </cell>
          <cell r="C188">
            <v>30090801</v>
          </cell>
          <cell r="D188">
            <v>51310001</v>
          </cell>
          <cell r="E188">
            <v>48</v>
          </cell>
          <cell r="F188" t="str">
            <v>Issues Workshop</v>
          </cell>
          <cell r="G188" t="str">
            <v>General</v>
          </cell>
        </row>
        <row r="189">
          <cell r="A189">
            <v>709099</v>
          </cell>
          <cell r="B189" t="str">
            <v>EIS0021:EA Gaps &amp; Issue Worksh</v>
          </cell>
          <cell r="C189">
            <v>30090801</v>
          </cell>
          <cell r="D189">
            <v>51310001</v>
          </cell>
          <cell r="E189">
            <v>48</v>
          </cell>
          <cell r="F189" t="str">
            <v>EIS submission at the issues &amp; gaps analysis workshop</v>
          </cell>
          <cell r="G189" t="str">
            <v>General</v>
          </cell>
        </row>
        <row r="190">
          <cell r="A190">
            <v>709099</v>
          </cell>
          <cell r="B190" t="str">
            <v>EIS0021:EA Gaps &amp; Issue Worksh</v>
          </cell>
          <cell r="C190">
            <v>30090801</v>
          </cell>
          <cell r="D190">
            <v>51310001</v>
          </cell>
          <cell r="E190">
            <v>48</v>
          </cell>
          <cell r="F190" t="str">
            <v>Preparation &amp; presentation of three powerpoint presentations</v>
          </cell>
          <cell r="G190" t="str">
            <v>General</v>
          </cell>
        </row>
        <row r="191">
          <cell r="A191">
            <v>709861</v>
          </cell>
          <cell r="B191" t="str">
            <v>WTO TBA - Labour L Coady</v>
          </cell>
          <cell r="C191">
            <v>30090801</v>
          </cell>
          <cell r="D191">
            <v>51800001</v>
          </cell>
          <cell r="E191">
            <v>48</v>
          </cell>
          <cell r="F191" t="str">
            <v>WTO TBA for Labour L Coady - to assisit with Market Team</v>
          </cell>
          <cell r="G191" t="str">
            <v>ML</v>
          </cell>
        </row>
        <row r="192">
          <cell r="A192">
            <v>709861</v>
          </cell>
          <cell r="B192" t="str">
            <v>WTO TBA - Labour L Coady</v>
          </cell>
          <cell r="C192">
            <v>30090801</v>
          </cell>
          <cell r="D192">
            <v>51800001</v>
          </cell>
          <cell r="E192">
            <v>48</v>
          </cell>
          <cell r="F192" t="str">
            <v>Maritime Link and other Market related tasks</v>
          </cell>
          <cell r="G192" t="str">
            <v>ML</v>
          </cell>
        </row>
        <row r="193">
          <cell r="A193">
            <v>710311</v>
          </cell>
          <cell r="B193" t="str">
            <v>DC1230-Holyrood Unit Conversio</v>
          </cell>
          <cell r="C193">
            <v>30090801</v>
          </cell>
          <cell r="D193">
            <v>55206502</v>
          </cell>
          <cell r="E193">
            <v>48</v>
          </cell>
          <cell r="F193" t="str">
            <v>DC1230-Holyrood Unit Conversion Review</v>
          </cell>
          <cell r="G193" t="str">
            <v>IL</v>
          </cell>
        </row>
        <row r="194">
          <cell r="A194">
            <v>710311</v>
          </cell>
          <cell r="B194" t="str">
            <v>DC1230-Holyrood Unit Conversio</v>
          </cell>
          <cell r="C194">
            <v>30090801</v>
          </cell>
          <cell r="D194">
            <v>55206502</v>
          </cell>
          <cell r="E194">
            <v>48</v>
          </cell>
          <cell r="F194" t="str">
            <v>An engineering study to determine required modifications</v>
          </cell>
          <cell r="G194" t="str">
            <v>IL</v>
          </cell>
        </row>
        <row r="195">
          <cell r="A195">
            <v>710311</v>
          </cell>
          <cell r="B195" t="str">
            <v>DC1230-Holyrood Unit Conversio</v>
          </cell>
          <cell r="C195">
            <v>30090801</v>
          </cell>
          <cell r="D195">
            <v>55206502</v>
          </cell>
          <cell r="E195">
            <v>48</v>
          </cell>
          <cell r="F195" t="str">
            <v>Recommendation the plant operated as 3 units synchronous</v>
          </cell>
          <cell r="G195" t="str">
            <v>IL</v>
          </cell>
        </row>
        <row r="196">
          <cell r="A196">
            <v>710311</v>
          </cell>
          <cell r="B196" t="str">
            <v>DC1230-Holyrood Unit Conversio</v>
          </cell>
          <cell r="C196">
            <v>30090801</v>
          </cell>
          <cell r="D196">
            <v>55206502</v>
          </cell>
          <cell r="E196">
            <v>48</v>
          </cell>
          <cell r="F196" t="str">
            <v>New equip recommendations &amp; arrangement shall consider</v>
          </cell>
          <cell r="G196" t="str">
            <v>IL</v>
          </cell>
        </row>
        <row r="197">
          <cell r="A197">
            <v>710600</v>
          </cell>
          <cell r="B197" t="str">
            <v>Env Labour - M Quilty</v>
          </cell>
          <cell r="C197">
            <v>30090801</v>
          </cell>
          <cell r="D197">
            <v>51310001</v>
          </cell>
          <cell r="E197">
            <v>90</v>
          </cell>
          <cell r="F197" t="str">
            <v>Environment Labour - Mike Quilty</v>
          </cell>
          <cell r="G197" t="str">
            <v>General</v>
          </cell>
        </row>
        <row r="198">
          <cell r="A198">
            <v>710927</v>
          </cell>
          <cell r="B198" t="str">
            <v>OHH0009-EIS Gen Support-Apr/Ju</v>
          </cell>
          <cell r="C198">
            <v>30090801</v>
          </cell>
          <cell r="D198">
            <v>52300002</v>
          </cell>
          <cell r="E198">
            <v>48</v>
          </cell>
          <cell r="F198" t="str">
            <v>OHH0009-EIS Generation Support (April to June 2009)</v>
          </cell>
          <cell r="G198" t="str">
            <v>MF/GI</v>
          </cell>
        </row>
        <row r="199">
          <cell r="A199">
            <v>710927</v>
          </cell>
          <cell r="B199" t="str">
            <v>OHH0009-EIS Gen Support-Apr/Ju</v>
          </cell>
          <cell r="C199">
            <v>30090801</v>
          </cell>
          <cell r="D199">
            <v>52300002</v>
          </cell>
          <cell r="E199">
            <v>48</v>
          </cell>
          <cell r="F199" t="str">
            <v>Legal support &amp; advice to LCP on the EA Joint Review Panel</v>
          </cell>
          <cell r="G199" t="str">
            <v>MF/GI</v>
          </cell>
        </row>
        <row r="200">
          <cell r="A200">
            <v>710927</v>
          </cell>
          <cell r="B200" t="str">
            <v>OHH0009-EIS Gen Support-Apr/Ju</v>
          </cell>
          <cell r="C200">
            <v>30090801</v>
          </cell>
          <cell r="D200">
            <v>52300002</v>
          </cell>
          <cell r="E200">
            <v>48</v>
          </cell>
          <cell r="F200" t="str">
            <v>Preparation of gap information,issue sheets for IRs/hearing</v>
          </cell>
          <cell r="G200" t="str">
            <v>MF/GI</v>
          </cell>
        </row>
        <row r="201">
          <cell r="A201">
            <v>710927</v>
          </cell>
          <cell r="B201" t="str">
            <v>OHH0009-EIS Gen Support-Apr/Ju</v>
          </cell>
          <cell r="C201">
            <v>30090801</v>
          </cell>
          <cell r="D201">
            <v>52300002</v>
          </cell>
          <cell r="E201">
            <v>48</v>
          </cell>
          <cell r="F201" t="str">
            <v>Reponse to &amp; analysis of public comments/risks</v>
          </cell>
          <cell r="G201" t="str">
            <v>MF/GI</v>
          </cell>
        </row>
        <row r="202">
          <cell r="A202">
            <v>711774</v>
          </cell>
          <cell r="B202" t="str">
            <v>DC1135: SOBI Conduit Review</v>
          </cell>
          <cell r="C202">
            <v>30090801</v>
          </cell>
          <cell r="D202">
            <v>55258002</v>
          </cell>
          <cell r="E202">
            <v>48</v>
          </cell>
          <cell r="F202" t="str">
            <v>DC1135: Geological Support for SOBI Conduit Review</v>
          </cell>
          <cell r="G202" t="str">
            <v>IL</v>
          </cell>
        </row>
        <row r="203">
          <cell r="A203">
            <v>711825</v>
          </cell>
          <cell r="B203" t="str">
            <v>Labour Costs - Sarah Sullivan</v>
          </cell>
          <cell r="C203">
            <v>30090801</v>
          </cell>
          <cell r="D203">
            <v>51180001</v>
          </cell>
          <cell r="E203">
            <v>48</v>
          </cell>
          <cell r="F203" t="str">
            <v>Labour Costs - Sarah Sullivan Co-op student</v>
          </cell>
          <cell r="G203" t="str">
            <v>General</v>
          </cell>
        </row>
        <row r="204">
          <cell r="A204">
            <v>711825</v>
          </cell>
          <cell r="B204" t="str">
            <v>Labour Costs - Sarah Sullivan</v>
          </cell>
          <cell r="C204">
            <v>30090801</v>
          </cell>
          <cell r="D204">
            <v>51180001</v>
          </cell>
          <cell r="E204">
            <v>48</v>
          </cell>
          <cell r="F204" t="str">
            <v>Reporting to Leona</v>
          </cell>
          <cell r="G204" t="str">
            <v>General</v>
          </cell>
        </row>
        <row r="205">
          <cell r="A205">
            <v>711977</v>
          </cell>
          <cell r="B205" t="str">
            <v>ASEP Labour Costs - M Moran</v>
          </cell>
          <cell r="C205">
            <v>30090801</v>
          </cell>
          <cell r="D205">
            <v>51120001</v>
          </cell>
          <cell r="E205">
            <v>48</v>
          </cell>
          <cell r="F205" t="str">
            <v>ASEP Labour Costs - Maria Moran - Industrial Benefits Lead</v>
          </cell>
          <cell r="G205" t="str">
            <v>General</v>
          </cell>
        </row>
        <row r="206">
          <cell r="A206">
            <v>711985</v>
          </cell>
          <cell r="B206" t="str">
            <v>ASEP Labour - P Harrington</v>
          </cell>
          <cell r="C206">
            <v>30090801</v>
          </cell>
          <cell r="D206">
            <v>51120001</v>
          </cell>
          <cell r="E206">
            <v>48</v>
          </cell>
          <cell r="F206" t="str">
            <v>ASEP Labour Costs - P Harrington - Project Manager</v>
          </cell>
          <cell r="G206" t="str">
            <v>General</v>
          </cell>
        </row>
        <row r="207">
          <cell r="A207">
            <v>711987</v>
          </cell>
          <cell r="B207" t="str">
            <v>ASEP Labour Costs - M Coish</v>
          </cell>
          <cell r="C207">
            <v>30090801</v>
          </cell>
          <cell r="D207">
            <v>51120001</v>
          </cell>
          <cell r="E207">
            <v>48</v>
          </cell>
          <cell r="F207" t="str">
            <v>ASEP Labour Costs - M Coish - Admin Support</v>
          </cell>
          <cell r="G207" t="str">
            <v>General</v>
          </cell>
        </row>
        <row r="208">
          <cell r="A208">
            <v>711989</v>
          </cell>
          <cell r="B208" t="str">
            <v>ASEP Labour - Nicole Locke</v>
          </cell>
          <cell r="C208">
            <v>30090801</v>
          </cell>
          <cell r="D208">
            <v>51120001</v>
          </cell>
          <cell r="E208">
            <v>48</v>
          </cell>
          <cell r="F208" t="str">
            <v>ASEP Labour Costs - Nicole Locke - HR Analyst</v>
          </cell>
          <cell r="G208" t="str">
            <v>General</v>
          </cell>
        </row>
        <row r="209">
          <cell r="A209">
            <v>711990</v>
          </cell>
          <cell r="B209" t="str">
            <v>ASEP Labour - M Hatherly</v>
          </cell>
          <cell r="C209">
            <v>30090801</v>
          </cell>
          <cell r="D209">
            <v>51410001</v>
          </cell>
          <cell r="E209">
            <v>48</v>
          </cell>
          <cell r="F209" t="str">
            <v>ASEP Labour Costs - M Hatherly - Benefits Negotiator</v>
          </cell>
          <cell r="G209" t="str">
            <v>General</v>
          </cell>
        </row>
        <row r="210">
          <cell r="A210">
            <v>711991</v>
          </cell>
          <cell r="B210" t="str">
            <v>ASEP Labour Costs - P Holwell</v>
          </cell>
          <cell r="C210">
            <v>30090801</v>
          </cell>
          <cell r="D210">
            <v>51170001</v>
          </cell>
          <cell r="E210">
            <v>48</v>
          </cell>
          <cell r="F210" t="str">
            <v>ASEP Labour Costs - P Holwell - Benefits Analyst</v>
          </cell>
          <cell r="G210" t="str">
            <v>General</v>
          </cell>
        </row>
        <row r="211">
          <cell r="A211">
            <v>711992</v>
          </cell>
          <cell r="B211" t="str">
            <v>ASEP Labour Costs - J Drover</v>
          </cell>
          <cell r="C211">
            <v>30090801</v>
          </cell>
          <cell r="D211">
            <v>51310001</v>
          </cell>
          <cell r="E211">
            <v>48</v>
          </cell>
          <cell r="F211" t="str">
            <v>ASEP Labour Costs - J Drover - Research &amp; Consultation</v>
          </cell>
          <cell r="G211" t="str">
            <v>General</v>
          </cell>
        </row>
        <row r="212">
          <cell r="A212">
            <v>711992</v>
          </cell>
          <cell r="B212" t="str">
            <v>ASEP Labour Costs - J Drover</v>
          </cell>
          <cell r="C212">
            <v>30090801</v>
          </cell>
          <cell r="D212">
            <v>51310001</v>
          </cell>
          <cell r="E212">
            <v>48</v>
          </cell>
          <cell r="F212" t="str">
            <v>Environment</v>
          </cell>
          <cell r="G212" t="str">
            <v>General</v>
          </cell>
        </row>
        <row r="213">
          <cell r="A213">
            <v>711995</v>
          </cell>
          <cell r="B213" t="str">
            <v>ASEP Labour Costs - L Clarke</v>
          </cell>
          <cell r="C213">
            <v>30090801</v>
          </cell>
          <cell r="D213">
            <v>51120001</v>
          </cell>
          <cell r="E213">
            <v>48</v>
          </cell>
          <cell r="F213" t="str">
            <v>ASEP Labour Costs - L Clarke - Commerical Manager</v>
          </cell>
          <cell r="G213" t="str">
            <v>General</v>
          </cell>
        </row>
        <row r="214">
          <cell r="A214">
            <v>711996</v>
          </cell>
          <cell r="B214" t="str">
            <v>ASEP Labour Costs - T Scott</v>
          </cell>
          <cell r="C214">
            <v>30090801</v>
          </cell>
          <cell r="D214">
            <v>51150001</v>
          </cell>
          <cell r="E214">
            <v>48</v>
          </cell>
          <cell r="F214" t="str">
            <v>ASEP Labour Costs - T Scott - Planner</v>
          </cell>
          <cell r="G214" t="str">
            <v>General</v>
          </cell>
        </row>
        <row r="215">
          <cell r="A215">
            <v>711997</v>
          </cell>
          <cell r="B215" t="str">
            <v>ASEP Labour - Steve Goulding</v>
          </cell>
          <cell r="C215">
            <v>30090801</v>
          </cell>
          <cell r="D215">
            <v>51120002</v>
          </cell>
          <cell r="E215">
            <v>48</v>
          </cell>
          <cell r="F215" t="str">
            <v>ASEP Labour - Steve Goulding - Consultant</v>
          </cell>
          <cell r="G215" t="str">
            <v>General</v>
          </cell>
        </row>
        <row r="216">
          <cell r="A216">
            <v>711998</v>
          </cell>
          <cell r="B216" t="str">
            <v>ASEP Labour - J Kean</v>
          </cell>
          <cell r="C216">
            <v>30090801</v>
          </cell>
          <cell r="D216">
            <v>51120001</v>
          </cell>
          <cell r="E216">
            <v>48</v>
          </cell>
          <cell r="F216" t="str">
            <v>ASEP Labour - Jason Kean - Project Services Manager</v>
          </cell>
          <cell r="G216" t="str">
            <v>General</v>
          </cell>
        </row>
        <row r="217">
          <cell r="A217">
            <v>712330</v>
          </cell>
          <cell r="B217" t="str">
            <v>ASEP Labour Costs - B White</v>
          </cell>
          <cell r="C217">
            <v>30090801</v>
          </cell>
          <cell r="D217">
            <v>51170001</v>
          </cell>
          <cell r="E217">
            <v>48</v>
          </cell>
          <cell r="F217" t="str">
            <v>ASEP Labour - Bob White -Community Development Administrator</v>
          </cell>
          <cell r="G217" t="str">
            <v>General</v>
          </cell>
        </row>
        <row r="218">
          <cell r="A218">
            <v>712404</v>
          </cell>
          <cell r="B218" t="str">
            <v>Labour Costs - Courtney Smith</v>
          </cell>
          <cell r="C218">
            <v>30090801</v>
          </cell>
          <cell r="D218">
            <v>51120001</v>
          </cell>
          <cell r="E218">
            <v>48</v>
          </cell>
          <cell r="F218" t="str">
            <v>Labour Costs - C Smith - WT Student Commercial Servic-HR</v>
          </cell>
          <cell r="G218" t="str">
            <v>General</v>
          </cell>
        </row>
        <row r="219">
          <cell r="A219">
            <v>712405</v>
          </cell>
          <cell r="B219" t="str">
            <v>Labour Costs - Franca Smith</v>
          </cell>
          <cell r="C219">
            <v>30090801</v>
          </cell>
          <cell r="D219">
            <v>51120001</v>
          </cell>
          <cell r="E219">
            <v>48</v>
          </cell>
          <cell r="F219" t="str">
            <v>Labour Costs - F Smith - WT Student Env'n &amp; Aboriginal</v>
          </cell>
          <cell r="G219" t="str">
            <v>General</v>
          </cell>
        </row>
        <row r="220">
          <cell r="A220">
            <v>712407</v>
          </cell>
          <cell r="B220" t="str">
            <v>Labour Costs - Maria Adey</v>
          </cell>
          <cell r="C220">
            <v>30090801</v>
          </cell>
          <cell r="D220">
            <v>51150001</v>
          </cell>
          <cell r="E220">
            <v>48</v>
          </cell>
          <cell r="F220" t="str">
            <v>Labour Costs - M Adey - WT Student Project Services</v>
          </cell>
          <cell r="G220" t="str">
            <v>General</v>
          </cell>
        </row>
        <row r="221">
          <cell r="A221">
            <v>712408</v>
          </cell>
          <cell r="B221" t="str">
            <v>Labour Costs - Andrew Downey</v>
          </cell>
          <cell r="C221">
            <v>30090801</v>
          </cell>
          <cell r="D221">
            <v>51150001</v>
          </cell>
          <cell r="E221">
            <v>48</v>
          </cell>
          <cell r="F221" t="str">
            <v>Labour Costs - A Downey - WT Student Project Services</v>
          </cell>
          <cell r="G221" t="str">
            <v>General</v>
          </cell>
        </row>
        <row r="222">
          <cell r="A222">
            <v>712411</v>
          </cell>
          <cell r="B222" t="str">
            <v>Labour Cost - Jessica Sinclair</v>
          </cell>
          <cell r="C222">
            <v>30090801</v>
          </cell>
          <cell r="D222">
            <v>51230001</v>
          </cell>
          <cell r="E222">
            <v>48</v>
          </cell>
          <cell r="F222" t="str">
            <v>Labour Costs - J Sinclair - WT Student Civil Engineering</v>
          </cell>
          <cell r="G222" t="str">
            <v>General</v>
          </cell>
        </row>
        <row r="223">
          <cell r="A223">
            <v>712412</v>
          </cell>
          <cell r="B223" t="str">
            <v>Labour Cost - Melissa Martin</v>
          </cell>
          <cell r="C223">
            <v>30090801</v>
          </cell>
          <cell r="D223">
            <v>51230001</v>
          </cell>
          <cell r="E223">
            <v>48</v>
          </cell>
          <cell r="F223" t="str">
            <v>Labour Costs - M Martin - WT Student Civil Engineering</v>
          </cell>
          <cell r="G223" t="str">
            <v>General</v>
          </cell>
        </row>
        <row r="224">
          <cell r="A224">
            <v>712413</v>
          </cell>
          <cell r="B224" t="str">
            <v>Labour Cost - Keith Dalley</v>
          </cell>
          <cell r="C224">
            <v>30090801</v>
          </cell>
          <cell r="D224">
            <v>51140001</v>
          </cell>
          <cell r="E224">
            <v>48</v>
          </cell>
          <cell r="F224" t="str">
            <v>Labour Costs - K Dalley - WT Student Commercial Services-DC</v>
          </cell>
          <cell r="G224" t="str">
            <v>General</v>
          </cell>
        </row>
        <row r="225">
          <cell r="A225">
            <v>712595</v>
          </cell>
          <cell r="B225" t="str">
            <v>CRU0002:Review Alum Proposals</v>
          </cell>
          <cell r="C225">
            <v>30090801</v>
          </cell>
          <cell r="D225">
            <v>51110002</v>
          </cell>
          <cell r="E225">
            <v>48</v>
          </cell>
          <cell r="F225" t="str">
            <v>CRU0002: Review Aluminum Company Proposals</v>
          </cell>
          <cell r="G225" t="str">
            <v>General</v>
          </cell>
        </row>
        <row r="226">
          <cell r="A226">
            <v>712595</v>
          </cell>
          <cell r="B226" t="str">
            <v>CRU0002:Review Alum Proposals</v>
          </cell>
          <cell r="C226">
            <v>30090801</v>
          </cell>
          <cell r="D226">
            <v>51110002</v>
          </cell>
          <cell r="E226">
            <v>48</v>
          </cell>
          <cell r="F226" t="str">
            <v>Provide industry insight into our evaluation that may go</v>
          </cell>
          <cell r="G226" t="str">
            <v>General</v>
          </cell>
        </row>
        <row r="227">
          <cell r="A227">
            <v>712595</v>
          </cell>
          <cell r="B227" t="str">
            <v>CRU0002:Review Alum Proposals</v>
          </cell>
          <cell r="C227">
            <v>30090801</v>
          </cell>
          <cell r="D227">
            <v>51110002</v>
          </cell>
          <cell r="E227">
            <v>48</v>
          </cell>
          <cell r="F227" t="str">
            <v>beyond these evaluation guidelines.</v>
          </cell>
          <cell r="G227" t="str">
            <v>General</v>
          </cell>
        </row>
        <row r="228">
          <cell r="A228">
            <v>714581</v>
          </cell>
          <cell r="B228" t="str">
            <v>FAB0002: Sr Cost Controller</v>
          </cell>
          <cell r="C228">
            <v>30090801</v>
          </cell>
          <cell r="D228">
            <v>51150001</v>
          </cell>
          <cell r="E228">
            <v>48</v>
          </cell>
          <cell r="F228" t="str">
            <v>FAB0002: Senior Cost Controller</v>
          </cell>
          <cell r="G228" t="str">
            <v>General</v>
          </cell>
        </row>
        <row r="229">
          <cell r="A229">
            <v>714581</v>
          </cell>
          <cell r="B229" t="str">
            <v>FAB0002: Sr Cost Controller</v>
          </cell>
          <cell r="C229">
            <v>30090801</v>
          </cell>
          <cell r="D229">
            <v>51150001</v>
          </cell>
          <cell r="E229">
            <v>48</v>
          </cell>
          <cell r="F229" t="str">
            <v>To take the lead in Cost Control activities and analysis of</v>
          </cell>
          <cell r="G229" t="str">
            <v>General</v>
          </cell>
        </row>
        <row r="230">
          <cell r="A230">
            <v>714581</v>
          </cell>
          <cell r="B230" t="str">
            <v>FAB0002: Sr Cost Controller</v>
          </cell>
          <cell r="C230">
            <v>30090801</v>
          </cell>
          <cell r="D230">
            <v>51150001</v>
          </cell>
          <cell r="E230">
            <v>48</v>
          </cell>
          <cell r="F230" t="str">
            <v>incurred and cost forecasting. To ensure Project Controls</v>
          </cell>
          <cell r="G230" t="str">
            <v>General</v>
          </cell>
        </row>
        <row r="231">
          <cell r="A231">
            <v>714581</v>
          </cell>
          <cell r="B231" t="str">
            <v>FAB0002: Sr Cost Controller</v>
          </cell>
          <cell r="C231">
            <v>30090801</v>
          </cell>
          <cell r="D231">
            <v>51150001</v>
          </cell>
          <cell r="E231">
            <v>48</v>
          </cell>
          <cell r="F231" t="str">
            <v>are implemented and followed.</v>
          </cell>
          <cell r="G231" t="str">
            <v>General</v>
          </cell>
        </row>
        <row r="232">
          <cell r="A232">
            <v>715627</v>
          </cell>
          <cell r="B232" t="str">
            <v>VNF0004: FERC &amp; OATT (Regie)</v>
          </cell>
          <cell r="C232">
            <v>30090801</v>
          </cell>
          <cell r="D232">
            <v>51810002</v>
          </cell>
          <cell r="E232">
            <v>48</v>
          </cell>
          <cell r="F232" t="str">
            <v>VNF0004: Legal assessment of FERC &amp; OATT issues relating to</v>
          </cell>
          <cell r="G232" t="str">
            <v>General</v>
          </cell>
        </row>
        <row r="233">
          <cell r="A233">
            <v>715627</v>
          </cell>
          <cell r="B233" t="str">
            <v>VNF0004: FERC &amp; OATT (Regie)</v>
          </cell>
          <cell r="C233">
            <v>30090801</v>
          </cell>
          <cell r="D233">
            <v>51810002</v>
          </cell>
          <cell r="E233">
            <v>48</v>
          </cell>
          <cell r="F233" t="str">
            <v>Regie complaint (complaint 1565).</v>
          </cell>
          <cell r="G233" t="str">
            <v>General</v>
          </cell>
        </row>
        <row r="234">
          <cell r="A234">
            <v>716113</v>
          </cell>
          <cell r="B234" t="str">
            <v>Labour Costs - Tim Miln</v>
          </cell>
          <cell r="C234">
            <v>30090801</v>
          </cell>
          <cell r="D234">
            <v>51150001</v>
          </cell>
          <cell r="E234">
            <v>90</v>
          </cell>
          <cell r="F234" t="str">
            <v>Labour Costs - Tim Miln - Project Controls</v>
          </cell>
          <cell r="G234" t="str">
            <v>General</v>
          </cell>
        </row>
        <row r="235">
          <cell r="A235">
            <v>716177</v>
          </cell>
          <cell r="B235" t="str">
            <v>PE0004:Expert witness HQT 890</v>
          </cell>
          <cell r="C235">
            <v>30090801</v>
          </cell>
          <cell r="D235">
            <v>51810002</v>
          </cell>
          <cell r="E235">
            <v>48</v>
          </cell>
          <cell r="F235" t="str">
            <v>PE0004: Expert witness for the HQT 890 rate hearing.</v>
          </cell>
          <cell r="G235" t="str">
            <v>General</v>
          </cell>
        </row>
        <row r="236">
          <cell r="A236">
            <v>716177</v>
          </cell>
          <cell r="B236" t="str">
            <v>PE0004:Expert witness HQT 890</v>
          </cell>
          <cell r="C236">
            <v>30090801</v>
          </cell>
          <cell r="D236">
            <v>51810002</v>
          </cell>
          <cell r="E236">
            <v>48</v>
          </cell>
          <cell r="F236" t="str">
            <v>To provide written and oral expert testimony and advise in</v>
          </cell>
          <cell r="G236" t="str">
            <v>General</v>
          </cell>
        </row>
        <row r="237">
          <cell r="A237">
            <v>716177</v>
          </cell>
          <cell r="B237" t="str">
            <v>PE0004:Expert witness HQT 890</v>
          </cell>
          <cell r="C237">
            <v>30090801</v>
          </cell>
          <cell r="D237">
            <v>51810002</v>
          </cell>
          <cell r="E237">
            <v>48</v>
          </cell>
          <cell r="F237" t="str">
            <v>support of Nalcor's intervention at HQT's 890 rate hearing.</v>
          </cell>
          <cell r="G237" t="str">
            <v>General</v>
          </cell>
        </row>
        <row r="238">
          <cell r="A238">
            <v>716368</v>
          </cell>
          <cell r="B238" t="str">
            <v>NLH0007: System Opers Staff</v>
          </cell>
          <cell r="C238">
            <v>30090801</v>
          </cell>
          <cell r="D238">
            <v>51200002</v>
          </cell>
          <cell r="E238">
            <v>48</v>
          </cell>
          <cell r="F238" t="str">
            <v>NLH0007: Work order number for System Operations Staff.</v>
          </cell>
          <cell r="G238" t="str">
            <v>General</v>
          </cell>
        </row>
        <row r="239">
          <cell r="A239">
            <v>716368</v>
          </cell>
          <cell r="B239" t="str">
            <v>NLH0007: System Opers Staff</v>
          </cell>
          <cell r="C239">
            <v>30090801</v>
          </cell>
          <cell r="D239">
            <v>51200002</v>
          </cell>
          <cell r="E239">
            <v>48</v>
          </cell>
          <cell r="F239" t="str">
            <v>To provide assistance with hydrology and operational issues.</v>
          </cell>
          <cell r="G239" t="str">
            <v>General</v>
          </cell>
        </row>
        <row r="240">
          <cell r="A240">
            <v>718190</v>
          </cell>
          <cell r="B240" t="str">
            <v>Labour Cost - Amy Fitzpatrick</v>
          </cell>
          <cell r="C240">
            <v>30090801</v>
          </cell>
          <cell r="D240">
            <v>51120001</v>
          </cell>
          <cell r="E240">
            <v>90</v>
          </cell>
          <cell r="F240" t="str">
            <v>Labour Cost - Amy Fitzpatrick Co-Op student</v>
          </cell>
          <cell r="G240" t="str">
            <v>General</v>
          </cell>
        </row>
        <row r="241">
          <cell r="A241">
            <v>718190</v>
          </cell>
          <cell r="B241" t="str">
            <v>Labour Cost - Amy Fitzpatrick</v>
          </cell>
          <cell r="C241">
            <v>30090801</v>
          </cell>
          <cell r="D241">
            <v>51120001</v>
          </cell>
          <cell r="E241">
            <v>90</v>
          </cell>
          <cell r="F241" t="str">
            <v>Reports to Nicole &amp; Debbie</v>
          </cell>
          <cell r="G241" t="str">
            <v>General</v>
          </cell>
        </row>
        <row r="242">
          <cell r="A242">
            <v>720390</v>
          </cell>
          <cell r="B242" t="str">
            <v>DC1260: Long's Braya - SOBI</v>
          </cell>
          <cell r="C242">
            <v>30090801</v>
          </cell>
          <cell r="D242">
            <v>55207402</v>
          </cell>
          <cell r="E242">
            <v>48</v>
          </cell>
          <cell r="F242" t="str">
            <v>DC1260: Long's Braya at proposed Drill Sites - SOBI</v>
          </cell>
          <cell r="G242" t="str">
            <v>IL</v>
          </cell>
        </row>
        <row r="243">
          <cell r="A243">
            <v>720390</v>
          </cell>
          <cell r="B243" t="str">
            <v>DC1260: Long's Braya - SOBI</v>
          </cell>
          <cell r="C243">
            <v>30090801</v>
          </cell>
          <cell r="D243">
            <v>55207402</v>
          </cell>
          <cell r="E243">
            <v>48</v>
          </cell>
          <cell r="F243" t="str">
            <v>Identify sensitive areas containing Long's Braya &amp; Fernalds</v>
          </cell>
          <cell r="G243" t="str">
            <v>IL</v>
          </cell>
        </row>
        <row r="244">
          <cell r="A244">
            <v>720390</v>
          </cell>
          <cell r="B244" t="str">
            <v>DC1260: Long's Braya - SOBI</v>
          </cell>
          <cell r="C244">
            <v>30090801</v>
          </cell>
          <cell r="D244">
            <v>55207402</v>
          </cell>
          <cell r="E244">
            <v>48</v>
          </cell>
          <cell r="F244" t="str">
            <v>Braya in the vicinity of 4 proposed drill sites, Yankee</v>
          </cell>
          <cell r="G244" t="str">
            <v>IL</v>
          </cell>
        </row>
        <row r="245">
          <cell r="A245">
            <v>720390</v>
          </cell>
          <cell r="B245" t="str">
            <v>DC1260: Long's Braya - SOBI</v>
          </cell>
          <cell r="C245">
            <v>30090801</v>
          </cell>
          <cell r="D245">
            <v>55207402</v>
          </cell>
          <cell r="E245">
            <v>48</v>
          </cell>
          <cell r="F245" t="str">
            <v>Point, Shoal Cove, Northern Peninsula, NL.</v>
          </cell>
          <cell r="G245" t="str">
            <v>IL</v>
          </cell>
        </row>
        <row r="246">
          <cell r="A246">
            <v>720392</v>
          </cell>
          <cell r="B246" t="str">
            <v>DC1250: Electrode Review</v>
          </cell>
          <cell r="C246">
            <v>30090801</v>
          </cell>
          <cell r="D246">
            <v>55208002</v>
          </cell>
          <cell r="E246">
            <v>48</v>
          </cell>
          <cell r="F246" t="str">
            <v>DC1250: Electrode Review - types &amp; location</v>
          </cell>
          <cell r="G246" t="str">
            <v>IL</v>
          </cell>
        </row>
        <row r="247">
          <cell r="A247">
            <v>720392</v>
          </cell>
          <cell r="B247" t="str">
            <v>DC1250: Electrode Review</v>
          </cell>
          <cell r="C247">
            <v>30090801</v>
          </cell>
          <cell r="D247">
            <v>55208002</v>
          </cell>
          <cell r="E247">
            <v>48</v>
          </cell>
          <cell r="F247" t="str">
            <v>Review of technical viability of land and shore electrodes</v>
          </cell>
          <cell r="G247" t="str">
            <v>IL</v>
          </cell>
        </row>
        <row r="248">
          <cell r="A248">
            <v>720392</v>
          </cell>
          <cell r="B248" t="str">
            <v>DC1250: Electrode Review</v>
          </cell>
          <cell r="C248">
            <v>30090801</v>
          </cell>
          <cell r="D248">
            <v>55208002</v>
          </cell>
          <cell r="E248">
            <v>48</v>
          </cell>
          <cell r="F248" t="str">
            <v>for the Gull Island and Soldier's Pond converters as per the</v>
          </cell>
          <cell r="G248" t="str">
            <v>IL</v>
          </cell>
        </row>
        <row r="249">
          <cell r="A249">
            <v>720392</v>
          </cell>
          <cell r="B249" t="str">
            <v>DC1250: Electrode Review</v>
          </cell>
          <cell r="C249">
            <v>30090801</v>
          </cell>
          <cell r="D249">
            <v>55208002</v>
          </cell>
          <cell r="E249">
            <v>48</v>
          </cell>
          <cell r="F249" t="str">
            <v>attached terms of reference.</v>
          </cell>
          <cell r="G249" t="str">
            <v>IL</v>
          </cell>
        </row>
        <row r="250">
          <cell r="A250">
            <v>721013</v>
          </cell>
          <cell r="B250" t="str">
            <v>Labour Costs - R Brideau</v>
          </cell>
          <cell r="C250">
            <v>30090801</v>
          </cell>
          <cell r="D250">
            <v>51170001</v>
          </cell>
          <cell r="E250">
            <v>48</v>
          </cell>
          <cell r="F250" t="str">
            <v>Labour - Rose Brideau - Community Development Assistant</v>
          </cell>
          <cell r="G250" t="str">
            <v>General</v>
          </cell>
        </row>
        <row r="251">
          <cell r="A251">
            <v>721141</v>
          </cell>
          <cell r="B251" t="str">
            <v>DC1240:HVdc &amp; ac Prox Analysis</v>
          </cell>
          <cell r="C251">
            <v>30090801</v>
          </cell>
          <cell r="D251">
            <v>55207002</v>
          </cell>
          <cell r="E251">
            <v>48</v>
          </cell>
          <cell r="F251" t="str">
            <v>DC1240: HVdc &amp; ac Proximity Analysis</v>
          </cell>
          <cell r="G251" t="str">
            <v>IL</v>
          </cell>
        </row>
        <row r="252">
          <cell r="A252">
            <v>721413</v>
          </cell>
          <cell r="B252" t="str">
            <v>Labour Costs - G Warren</v>
          </cell>
          <cell r="C252">
            <v>30090801</v>
          </cell>
          <cell r="D252">
            <v>51410001</v>
          </cell>
          <cell r="E252">
            <v>48</v>
          </cell>
          <cell r="F252" t="str">
            <v>Labour Costs - Gale Warren - Lead Aboriginal Planning</v>
          </cell>
          <cell r="G252" t="str">
            <v>General</v>
          </cell>
        </row>
        <row r="253">
          <cell r="A253">
            <v>722135</v>
          </cell>
          <cell r="B253" t="str">
            <v>GI1360:GIS support res clearin</v>
          </cell>
          <cell r="C253">
            <v>30090801</v>
          </cell>
          <cell r="D253">
            <v>52202102</v>
          </cell>
          <cell r="E253">
            <v>48</v>
          </cell>
          <cell r="F253" t="str">
            <v>GI1360: GIS support for the Development of a Reservoir</v>
          </cell>
          <cell r="G253" t="str">
            <v>General</v>
          </cell>
        </row>
        <row r="254">
          <cell r="A254">
            <v>722135</v>
          </cell>
          <cell r="B254" t="str">
            <v>GI1360:GIS support res clearin</v>
          </cell>
          <cell r="C254">
            <v>30090801</v>
          </cell>
          <cell r="D254">
            <v>52202102</v>
          </cell>
          <cell r="E254">
            <v>48</v>
          </cell>
          <cell r="F254" t="str">
            <v>Clearing Philosophy</v>
          </cell>
          <cell r="G254" t="str">
            <v>General</v>
          </cell>
        </row>
        <row r="255">
          <cell r="A255">
            <v>722597</v>
          </cell>
          <cell r="B255" t="str">
            <v>NLH0008-Support Gen EA IR Rep</v>
          </cell>
          <cell r="C255">
            <v>30090801</v>
          </cell>
          <cell r="D255">
            <v>52320002</v>
          </cell>
          <cell r="E255">
            <v>48</v>
          </cell>
          <cell r="F255" t="str">
            <v>NLH0008-Support for the Generation EA IR Responses</v>
          </cell>
          <cell r="G255" t="str">
            <v>MF/GI</v>
          </cell>
        </row>
        <row r="256">
          <cell r="A256">
            <v>722597</v>
          </cell>
          <cell r="B256" t="str">
            <v>NLH0008-Support Gen EA IR Rep</v>
          </cell>
          <cell r="C256">
            <v>30090801</v>
          </cell>
          <cell r="D256">
            <v>52320002</v>
          </cell>
          <cell r="E256">
            <v>48</v>
          </cell>
          <cell r="F256" t="str">
            <v>As request by the EA Generation lead</v>
          </cell>
          <cell r="G256" t="str">
            <v>MF/GI</v>
          </cell>
        </row>
        <row r="257">
          <cell r="A257">
            <v>722597</v>
          </cell>
          <cell r="B257" t="str">
            <v>NLH0008-Support Gen EA IR Rep</v>
          </cell>
          <cell r="C257">
            <v>30090801</v>
          </cell>
          <cell r="D257">
            <v>52320002</v>
          </cell>
          <cell r="E257">
            <v>48</v>
          </cell>
          <cell r="F257" t="str">
            <v>Provide support to answer the IR'S related to the EA process</v>
          </cell>
          <cell r="G257" t="str">
            <v>MF/GI</v>
          </cell>
        </row>
        <row r="258">
          <cell r="A258">
            <v>723710</v>
          </cell>
          <cell r="B258" t="str">
            <v>DC1270 - Electrode Review</v>
          </cell>
          <cell r="C258">
            <v>30090801</v>
          </cell>
          <cell r="D258">
            <v>55208002</v>
          </cell>
          <cell r="E258">
            <v>48</v>
          </cell>
          <cell r="F258" t="str">
            <v>DC1270 Electrode Review - Types &amp; Location</v>
          </cell>
          <cell r="G258" t="str">
            <v>IL</v>
          </cell>
        </row>
        <row r="259">
          <cell r="A259">
            <v>723710</v>
          </cell>
          <cell r="B259" t="str">
            <v>DC1270 - Electrode Review</v>
          </cell>
          <cell r="C259">
            <v>30090801</v>
          </cell>
          <cell r="D259">
            <v>55208002</v>
          </cell>
          <cell r="E259">
            <v>48</v>
          </cell>
          <cell r="F259" t="str">
            <v>C Miles &amp; H Miller particpate in reviewing the technical</v>
          </cell>
          <cell r="G259" t="str">
            <v>IL</v>
          </cell>
        </row>
        <row r="260">
          <cell r="A260">
            <v>723710</v>
          </cell>
          <cell r="B260" t="str">
            <v>DC1270 - Electrode Review</v>
          </cell>
          <cell r="C260">
            <v>30090801</v>
          </cell>
          <cell r="D260">
            <v>55208002</v>
          </cell>
          <cell r="E260">
            <v>48</v>
          </cell>
          <cell r="F260" t="str">
            <v>viability land/shore electrodes for Gull Island/Solider pond</v>
          </cell>
          <cell r="G260" t="str">
            <v>IL</v>
          </cell>
        </row>
        <row r="261">
          <cell r="A261">
            <v>724847</v>
          </cell>
          <cell r="B261" t="str">
            <v>OHH0006:Upper Churchill Redres</v>
          </cell>
          <cell r="C261">
            <v>30090801</v>
          </cell>
          <cell r="D261">
            <v>59700002</v>
          </cell>
          <cell r="E261">
            <v>48</v>
          </cell>
          <cell r="F261" t="str">
            <v>OHH0006: Request for Legal Services-Upper Churchill Redress</v>
          </cell>
          <cell r="G261" t="str">
            <v>Other</v>
          </cell>
        </row>
        <row r="262">
          <cell r="A262">
            <v>724847</v>
          </cell>
          <cell r="B262" t="str">
            <v>OHH0006:Upper Churchill Redres</v>
          </cell>
          <cell r="C262">
            <v>30090801</v>
          </cell>
          <cell r="D262">
            <v>59700002</v>
          </cell>
          <cell r="E262">
            <v>48</v>
          </cell>
          <cell r="F262" t="str">
            <v>Connection with negotiation of the New Dawn Agreement</v>
          </cell>
          <cell r="G262" t="str">
            <v>Other</v>
          </cell>
        </row>
        <row r="263">
          <cell r="A263">
            <v>724847</v>
          </cell>
          <cell r="B263" t="str">
            <v>OHH0006:Upper Churchill Redres</v>
          </cell>
          <cell r="C263">
            <v>30090801</v>
          </cell>
          <cell r="D263">
            <v>59700002</v>
          </cell>
          <cell r="E263">
            <v>48</v>
          </cell>
          <cell r="F263" t="str">
            <v>Respecting the negotiation, drafting &amp; finalization UCR-Innu</v>
          </cell>
          <cell r="G263" t="str">
            <v>Other</v>
          </cell>
        </row>
        <row r="264">
          <cell r="A264">
            <v>724847</v>
          </cell>
          <cell r="B264" t="str">
            <v>OHH0006:Upper Churchill Redres</v>
          </cell>
          <cell r="C264">
            <v>30090801</v>
          </cell>
          <cell r="D264">
            <v>59700002</v>
          </cell>
          <cell r="E264">
            <v>48</v>
          </cell>
          <cell r="F264" t="str">
            <v>June 17/09 update-adding additional hours</v>
          </cell>
          <cell r="G264" t="str">
            <v>Other</v>
          </cell>
        </row>
        <row r="265">
          <cell r="A265">
            <v>724855</v>
          </cell>
          <cell r="B265" t="str">
            <v>FM0017: HQT 890 Rate Hearing</v>
          </cell>
          <cell r="C265">
            <v>30090801</v>
          </cell>
          <cell r="D265">
            <v>51810002</v>
          </cell>
          <cell r="E265">
            <v>48</v>
          </cell>
          <cell r="F265" t="str">
            <v>FM0017: HQT 890 Rate Hearing</v>
          </cell>
          <cell r="G265" t="str">
            <v>General</v>
          </cell>
        </row>
        <row r="266">
          <cell r="A266">
            <v>724855</v>
          </cell>
          <cell r="B266" t="str">
            <v>FM0017: HQT 890 Rate Hearing</v>
          </cell>
          <cell r="C266">
            <v>30090801</v>
          </cell>
          <cell r="D266">
            <v>51810002</v>
          </cell>
          <cell r="E266">
            <v>48</v>
          </cell>
          <cell r="F266" t="str">
            <v>Advice,Research &amp; Opinions for HQT hearing before Regie</v>
          </cell>
          <cell r="G266" t="str">
            <v>General</v>
          </cell>
        </row>
        <row r="267">
          <cell r="A267">
            <v>724855</v>
          </cell>
          <cell r="B267" t="str">
            <v>FM0017: HQT 890 Rate Hearing</v>
          </cell>
          <cell r="C267">
            <v>30090801</v>
          </cell>
          <cell r="D267">
            <v>51810002</v>
          </cell>
          <cell r="E267">
            <v>48</v>
          </cell>
          <cell r="F267" t="str">
            <v>Request for intervention,review of HQT evidence &amp; Q&amp;A</v>
          </cell>
          <cell r="G267" t="str">
            <v>General</v>
          </cell>
        </row>
        <row r="268">
          <cell r="A268">
            <v>724855</v>
          </cell>
          <cell r="B268" t="str">
            <v>FM0017: HQT 890 Rate Hearing</v>
          </cell>
          <cell r="C268">
            <v>30090801</v>
          </cell>
          <cell r="D268">
            <v>51810002</v>
          </cell>
          <cell r="E268">
            <v>48</v>
          </cell>
          <cell r="F268" t="str">
            <v>Preparation of NLH evidence</v>
          </cell>
          <cell r="G268" t="str">
            <v>General</v>
          </cell>
        </row>
        <row r="269">
          <cell r="A269">
            <v>725305</v>
          </cell>
          <cell r="B269" t="str">
            <v>GI1141: PMF &amp; Flood handling</v>
          </cell>
          <cell r="C269">
            <v>30090801</v>
          </cell>
          <cell r="D269">
            <v>52200002</v>
          </cell>
          <cell r="E269">
            <v>91</v>
          </cell>
          <cell r="F269" t="str">
            <v>GI1141: Upper Churchill PMF &amp; Flood handling procedures</v>
          </cell>
          <cell r="G269" t="str">
            <v>MF/GI</v>
          </cell>
        </row>
        <row r="270">
          <cell r="A270">
            <v>725305</v>
          </cell>
          <cell r="B270" t="str">
            <v>GI1141: PMF &amp; Flood handling</v>
          </cell>
          <cell r="C270">
            <v>30090801</v>
          </cell>
          <cell r="D270">
            <v>52200002</v>
          </cell>
          <cell r="E270">
            <v>91</v>
          </cell>
          <cell r="F270" t="str">
            <v>update.</v>
          </cell>
          <cell r="G270" t="str">
            <v>MF/GI</v>
          </cell>
        </row>
        <row r="271">
          <cell r="A271">
            <v>727567</v>
          </cell>
          <cell r="B271" t="str">
            <v>Labour - Harvey Taylor</v>
          </cell>
          <cell r="C271">
            <v>30090801</v>
          </cell>
          <cell r="D271">
            <v>52202102</v>
          </cell>
          <cell r="E271">
            <v>90</v>
          </cell>
          <cell r="F271" t="str">
            <v>Labour - Harvey Taylor - HG Taylor Consulting - Reservoir</v>
          </cell>
          <cell r="G271" t="str">
            <v>General</v>
          </cell>
        </row>
        <row r="272">
          <cell r="A272">
            <v>727567</v>
          </cell>
          <cell r="B272" t="str">
            <v>Labour - Harvey Taylor</v>
          </cell>
          <cell r="C272">
            <v>30090801</v>
          </cell>
          <cell r="D272">
            <v>52202102</v>
          </cell>
          <cell r="E272">
            <v>90</v>
          </cell>
          <cell r="F272" t="str">
            <v>consulting</v>
          </cell>
          <cell r="G272" t="str">
            <v>General</v>
          </cell>
        </row>
        <row r="273">
          <cell r="A273">
            <v>727870</v>
          </cell>
          <cell r="B273" t="str">
            <v>T&amp;D Engineering-N&amp;L Hydro</v>
          </cell>
          <cell r="C273">
            <v>30090801</v>
          </cell>
          <cell r="D273">
            <v>51180002</v>
          </cell>
          <cell r="E273">
            <v>48</v>
          </cell>
          <cell r="F273" t="str">
            <v>T&amp;D Engineering-N&amp;L Hydro</v>
          </cell>
          <cell r="G273" t="str">
            <v>General</v>
          </cell>
        </row>
        <row r="274">
          <cell r="A274">
            <v>727870</v>
          </cell>
          <cell r="B274" t="str">
            <v>T&amp;D Engineering-N&amp;L Hydro</v>
          </cell>
          <cell r="C274">
            <v>30090801</v>
          </cell>
          <cell r="D274">
            <v>51180002</v>
          </cell>
          <cell r="E274">
            <v>48</v>
          </cell>
          <cell r="F274" t="str">
            <v>Cost incurred for printing of large scale project maps on</v>
          </cell>
          <cell r="G274" t="str">
            <v>General</v>
          </cell>
        </row>
        <row r="275">
          <cell r="A275">
            <v>727870</v>
          </cell>
          <cell r="B275" t="str">
            <v>T&amp;D Engineering-N&amp;L Hydro</v>
          </cell>
          <cell r="C275">
            <v>30090801</v>
          </cell>
          <cell r="D275">
            <v>51180002</v>
          </cell>
          <cell r="E275">
            <v>48</v>
          </cell>
          <cell r="F275" t="str">
            <v>drafting machine</v>
          </cell>
          <cell r="G275" t="str">
            <v>General</v>
          </cell>
        </row>
        <row r="276">
          <cell r="A276">
            <v>727870</v>
          </cell>
          <cell r="B276" t="str">
            <v>T&amp;D Engineering-N&amp;L Hydro</v>
          </cell>
          <cell r="C276">
            <v>30090801</v>
          </cell>
          <cell r="D276">
            <v>51180002</v>
          </cell>
          <cell r="E276">
            <v>48</v>
          </cell>
          <cell r="F276" t="str">
            <v>As per L. Barrington</v>
          </cell>
          <cell r="G276" t="str">
            <v>General</v>
          </cell>
        </row>
        <row r="277">
          <cell r="A277">
            <v>727953</v>
          </cell>
          <cell r="B277" t="str">
            <v>DC1280-Review proposed drill</v>
          </cell>
          <cell r="C277">
            <v>30090801</v>
          </cell>
          <cell r="D277">
            <v>55258002</v>
          </cell>
          <cell r="E277">
            <v>48</v>
          </cell>
          <cell r="F277" t="str">
            <v>DC1280-Archeological Review of proposed drill location-SOBI</v>
          </cell>
          <cell r="G277" t="str">
            <v>IL</v>
          </cell>
        </row>
        <row r="278">
          <cell r="A278">
            <v>727953</v>
          </cell>
          <cell r="B278" t="str">
            <v>DC1280-Review proposed drill</v>
          </cell>
          <cell r="C278">
            <v>30090801</v>
          </cell>
          <cell r="D278">
            <v>55258002</v>
          </cell>
          <cell r="E278">
            <v>48</v>
          </cell>
          <cell r="F278" t="str">
            <v>Drill 2 location Labrador site &amp; 4 Northern Peninsula,Nl</v>
          </cell>
          <cell r="G278" t="str">
            <v>IL</v>
          </cell>
        </row>
        <row r="279">
          <cell r="A279">
            <v>727953</v>
          </cell>
          <cell r="B279" t="str">
            <v>DC1280-Review proposed drill</v>
          </cell>
          <cell r="C279">
            <v>30090801</v>
          </cell>
          <cell r="D279">
            <v>55258002</v>
          </cell>
          <cell r="E279">
            <v>48</v>
          </cell>
          <cell r="F279" t="str">
            <v>Phase 1 Desktop review, Phase 2 Field trip &amp;</v>
          </cell>
          <cell r="G279" t="str">
            <v>IL</v>
          </cell>
        </row>
        <row r="280">
          <cell r="A280">
            <v>727953</v>
          </cell>
          <cell r="B280" t="str">
            <v>DC1280-Review proposed drill</v>
          </cell>
          <cell r="C280">
            <v>30090801</v>
          </cell>
          <cell r="D280">
            <v>55258002</v>
          </cell>
          <cell r="E280">
            <v>48</v>
          </cell>
          <cell r="F280" t="str">
            <v>Phase 3 Final report</v>
          </cell>
          <cell r="G280" t="str">
            <v>IL</v>
          </cell>
        </row>
        <row r="281">
          <cell r="A281">
            <v>728328</v>
          </cell>
          <cell r="B281" t="str">
            <v>MC0011:Refinancing HQTE Trans</v>
          </cell>
          <cell r="C281">
            <v>30090801</v>
          </cell>
          <cell r="D281">
            <v>51110002</v>
          </cell>
          <cell r="E281">
            <v>48</v>
          </cell>
          <cell r="F281" t="str">
            <v>MC0011: Refinancing HQTE Transmission Deposits</v>
          </cell>
          <cell r="G281" t="str">
            <v>General</v>
          </cell>
        </row>
        <row r="282">
          <cell r="A282">
            <v>728328</v>
          </cell>
          <cell r="B282" t="str">
            <v>MC0011:Refinancing HQTE Trans</v>
          </cell>
          <cell r="C282">
            <v>30090801</v>
          </cell>
          <cell r="D282">
            <v>51110002</v>
          </cell>
          <cell r="E282">
            <v>48</v>
          </cell>
          <cell r="F282" t="str">
            <v>Draft legal agreements between Nalcor Energy and NLH for</v>
          </cell>
          <cell r="G282" t="str">
            <v>General</v>
          </cell>
        </row>
        <row r="283">
          <cell r="A283">
            <v>728328</v>
          </cell>
          <cell r="B283" t="str">
            <v>MC0011:Refinancing HQTE Trans</v>
          </cell>
          <cell r="C283">
            <v>30090801</v>
          </cell>
          <cell r="D283">
            <v>51110002</v>
          </cell>
          <cell r="E283">
            <v>48</v>
          </cell>
          <cell r="F283" t="str">
            <v>restructuring the financing of the transmission deposits</v>
          </cell>
          <cell r="G283" t="str">
            <v>General</v>
          </cell>
        </row>
        <row r="284">
          <cell r="A284">
            <v>728328</v>
          </cell>
          <cell r="B284" t="str">
            <v>MC0011:Refinancing HQTE Trans</v>
          </cell>
          <cell r="C284">
            <v>30090801</v>
          </cell>
          <cell r="D284">
            <v>51110002</v>
          </cell>
          <cell r="E284">
            <v>48</v>
          </cell>
          <cell r="F284" t="str">
            <v>made to HQTE by NLH on behalf of LCP.</v>
          </cell>
          <cell r="G284" t="str">
            <v>General</v>
          </cell>
        </row>
        <row r="285">
          <cell r="A285">
            <v>728876</v>
          </cell>
          <cell r="B285" t="str">
            <v>MF1273-Sup Ser Well Cond Evaln</v>
          </cell>
          <cell r="C285">
            <v>30090801</v>
          </cell>
          <cell r="D285">
            <v>53202802</v>
          </cell>
          <cell r="E285">
            <v>90</v>
          </cell>
          <cell r="F285" t="str">
            <v>WTO MF1273 - Support Services Well Condition Evaluation &amp;</v>
          </cell>
          <cell r="G285" t="str">
            <v>MF</v>
          </cell>
        </row>
        <row r="286">
          <cell r="A286">
            <v>728876</v>
          </cell>
          <cell r="B286" t="str">
            <v>MF1273-Sup Ser Well Cond Evaln</v>
          </cell>
          <cell r="C286">
            <v>30090801</v>
          </cell>
          <cell r="D286">
            <v>53202802</v>
          </cell>
          <cell r="E286">
            <v>90</v>
          </cell>
          <cell r="F286" t="str">
            <v>New Piezometers at Muskrat Falls Site</v>
          </cell>
          <cell r="G286" t="str">
            <v>MF</v>
          </cell>
        </row>
        <row r="287">
          <cell r="A287">
            <v>729632</v>
          </cell>
          <cell r="B287" t="str">
            <v>Labour - Donald Blake</v>
          </cell>
          <cell r="C287">
            <v>30090801</v>
          </cell>
          <cell r="D287">
            <v>51280001</v>
          </cell>
          <cell r="E287">
            <v>48</v>
          </cell>
          <cell r="F287" t="str">
            <v>Labour - Donald Blake - Environmental Engineer</v>
          </cell>
          <cell r="G287" t="str">
            <v>General</v>
          </cell>
        </row>
        <row r="288">
          <cell r="A288">
            <v>729702</v>
          </cell>
          <cell r="B288" t="str">
            <v>Labour Costs - Donna Brophy</v>
          </cell>
          <cell r="C288">
            <v>30090801</v>
          </cell>
          <cell r="D288">
            <v>51120001</v>
          </cell>
          <cell r="E288">
            <v>48</v>
          </cell>
          <cell r="F288" t="str">
            <v>Labour Costs - Donna Brophy - HR Analist</v>
          </cell>
          <cell r="G288" t="str">
            <v>General</v>
          </cell>
        </row>
        <row r="289">
          <cell r="A289">
            <v>729970</v>
          </cell>
          <cell r="B289" t="str">
            <v>GI1361-GIS Support Reservior</v>
          </cell>
          <cell r="C289">
            <v>30090801</v>
          </cell>
          <cell r="D289">
            <v>52202102</v>
          </cell>
          <cell r="E289">
            <v>48</v>
          </cell>
          <cell r="F289" t="str">
            <v>GI1361-GIS Support for Terrestial Assessment Reservior Prep</v>
          </cell>
          <cell r="G289" t="str">
            <v>General</v>
          </cell>
        </row>
        <row r="290">
          <cell r="A290">
            <v>729970</v>
          </cell>
          <cell r="B290" t="str">
            <v>GI1361-GIS Support Reservior</v>
          </cell>
          <cell r="C290">
            <v>30090801</v>
          </cell>
          <cell r="D290">
            <v>52202102</v>
          </cell>
          <cell r="E290">
            <v>48</v>
          </cell>
          <cell r="F290" t="str">
            <v>Identify the aspects &amp; considerations for reservoir clearing</v>
          </cell>
          <cell r="G290" t="str">
            <v>General</v>
          </cell>
        </row>
        <row r="291">
          <cell r="A291">
            <v>729970</v>
          </cell>
          <cell r="B291" t="str">
            <v>GI1361-GIS Support Reservior</v>
          </cell>
          <cell r="C291">
            <v>30090801</v>
          </cell>
          <cell r="D291">
            <v>52202102</v>
          </cell>
          <cell r="E291">
            <v>48</v>
          </cell>
          <cell r="F291" t="str">
            <v>GIS support &amp; involvement form a key part of developing plan</v>
          </cell>
          <cell r="G291" t="str">
            <v>General</v>
          </cell>
        </row>
        <row r="292">
          <cell r="A292">
            <v>729970</v>
          </cell>
          <cell r="B292" t="str">
            <v>GI1361-GIS Support Reservior</v>
          </cell>
          <cell r="C292">
            <v>30090801</v>
          </cell>
          <cell r="D292">
            <v>52202102</v>
          </cell>
          <cell r="E292">
            <v>48</v>
          </cell>
          <cell r="F292" t="str">
            <v>Terrestrial data need to assembled as part GIS data set</v>
          </cell>
          <cell r="G292" t="str">
            <v>General</v>
          </cell>
        </row>
        <row r="293">
          <cell r="A293">
            <v>729978</v>
          </cell>
          <cell r="B293" t="str">
            <v>MF1271-Wells/Pumps in M Falls</v>
          </cell>
          <cell r="C293">
            <v>30090801</v>
          </cell>
          <cell r="D293">
            <v>53202802</v>
          </cell>
          <cell r="E293">
            <v>48</v>
          </cell>
          <cell r="F293" t="str">
            <v>MF1271-Condition Evaluation Wells/Pumps in M Falls Pumpwell</v>
          </cell>
          <cell r="G293" t="str">
            <v>MF</v>
          </cell>
        </row>
        <row r="294">
          <cell r="A294">
            <v>729978</v>
          </cell>
          <cell r="B294" t="str">
            <v>MF1271-Wells/Pumps in M Falls</v>
          </cell>
          <cell r="C294">
            <v>30090801</v>
          </cell>
          <cell r="D294">
            <v>53202802</v>
          </cell>
          <cell r="E294">
            <v>48</v>
          </cell>
          <cell r="F294" t="str">
            <v>Comprehensive inspection,cleaning &amp; evaluation the present</v>
          </cell>
          <cell r="G294" t="str">
            <v>MF</v>
          </cell>
        </row>
        <row r="295">
          <cell r="A295">
            <v>729978</v>
          </cell>
          <cell r="B295" t="str">
            <v>MF1271-Wells/Pumps in M Falls</v>
          </cell>
          <cell r="C295">
            <v>30090801</v>
          </cell>
          <cell r="D295">
            <v>53202802</v>
          </cell>
          <cell r="E295">
            <v>48</v>
          </cell>
          <cell r="F295" t="str">
            <v>condition of each well &amp; pump,including testing of level</v>
          </cell>
          <cell r="G295" t="str">
            <v>MF</v>
          </cell>
        </row>
        <row r="296">
          <cell r="A296">
            <v>729978</v>
          </cell>
          <cell r="B296" t="str">
            <v>MF1271-Wells/Pumps in M Falls</v>
          </cell>
          <cell r="C296">
            <v>30090801</v>
          </cell>
          <cell r="D296">
            <v>53202802</v>
          </cell>
          <cell r="E296">
            <v>48</v>
          </cell>
          <cell r="F296" t="str">
            <v>sensors/relays,inspection for voids screen/filter system</v>
          </cell>
          <cell r="G296" t="str">
            <v>MF</v>
          </cell>
        </row>
        <row r="297">
          <cell r="A297">
            <v>729986</v>
          </cell>
          <cell r="B297" t="str">
            <v>MF1272-New Piezometers M Falls</v>
          </cell>
          <cell r="C297">
            <v>30090801</v>
          </cell>
          <cell r="D297">
            <v>53202802</v>
          </cell>
          <cell r="E297">
            <v>48</v>
          </cell>
          <cell r="F297" t="str">
            <v>MF1272-Installation New Piezometers M Falls Pumpwell System</v>
          </cell>
          <cell r="G297" t="str">
            <v>MF</v>
          </cell>
        </row>
        <row r="298">
          <cell r="A298">
            <v>729986</v>
          </cell>
          <cell r="B298" t="str">
            <v>MF1272-New Piezometers M Falls</v>
          </cell>
          <cell r="C298">
            <v>30090801</v>
          </cell>
          <cell r="D298">
            <v>53202802</v>
          </cell>
          <cell r="E298">
            <v>48</v>
          </cell>
          <cell r="F298" t="str">
            <v>Preparation detailed work plan, MOB &amp; Dem, Analysis/Report</v>
          </cell>
          <cell r="G298" t="str">
            <v>MF</v>
          </cell>
        </row>
        <row r="299">
          <cell r="A299">
            <v>729986</v>
          </cell>
          <cell r="B299" t="str">
            <v>MF1272-New Piezometers M Falls</v>
          </cell>
          <cell r="C299">
            <v>30090801</v>
          </cell>
          <cell r="D299">
            <v>53202802</v>
          </cell>
          <cell r="E299">
            <v>48</v>
          </cell>
          <cell r="F299" t="str">
            <v>Field program-Installation one west of W-4 &amp; W-14</v>
          </cell>
          <cell r="G299" t="str">
            <v>MF</v>
          </cell>
        </row>
        <row r="300">
          <cell r="A300">
            <v>729986</v>
          </cell>
          <cell r="B300" t="str">
            <v>MF1272-New Piezometers M Falls</v>
          </cell>
          <cell r="C300">
            <v>30090801</v>
          </cell>
          <cell r="D300">
            <v>53202802</v>
          </cell>
          <cell r="E300">
            <v>48</v>
          </cell>
          <cell r="F300" t="str">
            <v>Installation one west &amp; east of well W-9</v>
          </cell>
          <cell r="G300" t="str">
            <v>MF</v>
          </cell>
        </row>
        <row r="301">
          <cell r="A301">
            <v>730894</v>
          </cell>
          <cell r="B301" t="str">
            <v>MF1273: MF Well Condition Eval</v>
          </cell>
          <cell r="C301">
            <v>30090801</v>
          </cell>
          <cell r="D301">
            <v>53202802</v>
          </cell>
          <cell r="E301">
            <v>90</v>
          </cell>
          <cell r="F301" t="str">
            <v>MF1273: Support Services for MF Well Condition Evaluation</v>
          </cell>
          <cell r="G301" t="str">
            <v>MF</v>
          </cell>
        </row>
        <row r="302">
          <cell r="A302">
            <v>730894</v>
          </cell>
          <cell r="B302" t="str">
            <v>MF1273: MF Well Condition Eval</v>
          </cell>
          <cell r="C302">
            <v>30090801</v>
          </cell>
          <cell r="D302">
            <v>53202802</v>
          </cell>
          <cell r="E302">
            <v>90</v>
          </cell>
          <cell r="F302" t="str">
            <v>and New Piesometers.</v>
          </cell>
          <cell r="G302" t="str">
            <v>MF</v>
          </cell>
        </row>
        <row r="303">
          <cell r="A303">
            <v>730929</v>
          </cell>
          <cell r="B303" t="str">
            <v>Labour - Jackie Wells</v>
          </cell>
          <cell r="C303">
            <v>30090801</v>
          </cell>
          <cell r="D303">
            <v>51310001</v>
          </cell>
          <cell r="E303">
            <v>48</v>
          </cell>
          <cell r="F303" t="str">
            <v>Labour - Jackie Wells - EA Corrdinator - Transmission</v>
          </cell>
          <cell r="G303" t="str">
            <v>General</v>
          </cell>
        </row>
        <row r="304">
          <cell r="A304">
            <v>732814</v>
          </cell>
          <cell r="B304" t="str">
            <v>DC1290-SOBI Workshop</v>
          </cell>
          <cell r="C304">
            <v>30090801</v>
          </cell>
          <cell r="D304">
            <v>55258002</v>
          </cell>
          <cell r="E304">
            <v>48</v>
          </cell>
          <cell r="F304" t="str">
            <v>DC1290-Geological Support-SOBI Workshop</v>
          </cell>
          <cell r="G304" t="str">
            <v>IL</v>
          </cell>
        </row>
        <row r="305">
          <cell r="A305">
            <v>732814</v>
          </cell>
          <cell r="B305" t="str">
            <v>DC1290-SOBI Workshop</v>
          </cell>
          <cell r="C305">
            <v>30090801</v>
          </cell>
          <cell r="D305">
            <v>55258002</v>
          </cell>
          <cell r="E305">
            <v>48</v>
          </cell>
          <cell r="F305" t="str">
            <v>Technical expertise to the SOBI task force 2 day workshop</v>
          </cell>
          <cell r="G305" t="str">
            <v>IL</v>
          </cell>
        </row>
        <row r="306">
          <cell r="A306">
            <v>732814</v>
          </cell>
          <cell r="B306" t="str">
            <v>DC1290-SOBI Workshop</v>
          </cell>
          <cell r="C306">
            <v>30090801</v>
          </cell>
          <cell r="D306">
            <v>55258002</v>
          </cell>
          <cell r="E306">
            <v>48</v>
          </cell>
          <cell r="F306" t="str">
            <v>Aug 13-14/09 at Nalcor</v>
          </cell>
          <cell r="G306" t="str">
            <v>IL</v>
          </cell>
        </row>
        <row r="307">
          <cell r="A307">
            <v>732814</v>
          </cell>
          <cell r="B307" t="str">
            <v>DC1290-SOBI Workshop</v>
          </cell>
          <cell r="C307">
            <v>30090801</v>
          </cell>
          <cell r="D307">
            <v>55258002</v>
          </cell>
          <cell r="E307">
            <v>48</v>
          </cell>
          <cell r="F307" t="str">
            <v>Services of C Woodworth-Lynas,P Barnes &amp; E Cummings</v>
          </cell>
          <cell r="G307" t="str">
            <v>IL</v>
          </cell>
        </row>
        <row r="308">
          <cell r="A308">
            <v>733512</v>
          </cell>
          <cell r="B308" t="str">
            <v>Labour Cost - K Bennett</v>
          </cell>
          <cell r="C308">
            <v>30090801</v>
          </cell>
          <cell r="D308">
            <v>51120001</v>
          </cell>
          <cell r="E308">
            <v>48</v>
          </cell>
          <cell r="F308" t="str">
            <v>Labour Cost - K Bennett</v>
          </cell>
          <cell r="G308" t="str">
            <v>General</v>
          </cell>
        </row>
        <row r="309">
          <cell r="A309">
            <v>733513</v>
          </cell>
          <cell r="B309" t="str">
            <v>Labour Cost - T Boland</v>
          </cell>
          <cell r="C309">
            <v>30090801</v>
          </cell>
          <cell r="D309">
            <v>51180001</v>
          </cell>
          <cell r="E309">
            <v>48</v>
          </cell>
          <cell r="F309" t="str">
            <v>Labour Cost - T Boland</v>
          </cell>
          <cell r="G309" t="str">
            <v>General</v>
          </cell>
        </row>
        <row r="310">
          <cell r="A310">
            <v>733514</v>
          </cell>
          <cell r="B310" t="str">
            <v>Labour Cost - S Warren</v>
          </cell>
          <cell r="C310">
            <v>30090801</v>
          </cell>
          <cell r="D310">
            <v>51120001</v>
          </cell>
          <cell r="E310">
            <v>48</v>
          </cell>
          <cell r="F310" t="str">
            <v>Labour Cost - S Warren</v>
          </cell>
          <cell r="G310" t="str">
            <v>General</v>
          </cell>
        </row>
        <row r="311">
          <cell r="A311">
            <v>733515</v>
          </cell>
          <cell r="B311" t="str">
            <v>Labour Cost - R Murphy</v>
          </cell>
          <cell r="C311">
            <v>30090801</v>
          </cell>
          <cell r="D311">
            <v>51120001</v>
          </cell>
          <cell r="E311">
            <v>48</v>
          </cell>
          <cell r="F311" t="str">
            <v>Labour Cost - R Murphy</v>
          </cell>
          <cell r="G311" t="str">
            <v>General</v>
          </cell>
        </row>
        <row r="312">
          <cell r="A312">
            <v>733516</v>
          </cell>
          <cell r="B312" t="str">
            <v>Labour Cost - M Gale</v>
          </cell>
          <cell r="C312">
            <v>30090801</v>
          </cell>
          <cell r="D312">
            <v>51310001</v>
          </cell>
          <cell r="E312">
            <v>48</v>
          </cell>
          <cell r="F312" t="str">
            <v>Labour Cost - M Gale</v>
          </cell>
          <cell r="G312" t="str">
            <v>General</v>
          </cell>
        </row>
        <row r="313">
          <cell r="A313">
            <v>733518</v>
          </cell>
          <cell r="B313" t="str">
            <v>Labour Cost - P Hamlyn</v>
          </cell>
          <cell r="C313">
            <v>30090801</v>
          </cell>
          <cell r="D313">
            <v>51210001</v>
          </cell>
          <cell r="E313">
            <v>48</v>
          </cell>
          <cell r="F313" t="str">
            <v>Labour Cost - P Hamlyn</v>
          </cell>
          <cell r="G313" t="str">
            <v>General</v>
          </cell>
        </row>
        <row r="314">
          <cell r="A314">
            <v>733519</v>
          </cell>
          <cell r="B314" t="str">
            <v>Labour Cost - J Osmond</v>
          </cell>
          <cell r="C314">
            <v>30090801</v>
          </cell>
          <cell r="D314">
            <v>51210001</v>
          </cell>
          <cell r="E314">
            <v>48</v>
          </cell>
          <cell r="F314" t="str">
            <v>Labour Cost - J Osmond</v>
          </cell>
          <cell r="G314" t="str">
            <v>General</v>
          </cell>
        </row>
        <row r="315">
          <cell r="A315">
            <v>736104</v>
          </cell>
          <cell r="B315" t="str">
            <v>NLH Stores - LCP00041</v>
          </cell>
          <cell r="C315">
            <v>30090801</v>
          </cell>
          <cell r="D315">
            <v>55207002</v>
          </cell>
          <cell r="E315">
            <v>48</v>
          </cell>
          <cell r="F315" t="str">
            <v>NLH Stores - LCP00041</v>
          </cell>
          <cell r="G315" t="str">
            <v>IL</v>
          </cell>
        </row>
        <row r="316">
          <cell r="A316">
            <v>736104</v>
          </cell>
          <cell r="B316" t="str">
            <v>NLH Stores - LCP00041</v>
          </cell>
          <cell r="C316">
            <v>30090801</v>
          </cell>
          <cell r="D316">
            <v>55207002</v>
          </cell>
          <cell r="E316">
            <v>48</v>
          </cell>
          <cell r="F316" t="str">
            <v>Johnathan Walsh</v>
          </cell>
          <cell r="G316" t="str">
            <v>IL</v>
          </cell>
        </row>
        <row r="317">
          <cell r="A317">
            <v>736104</v>
          </cell>
          <cell r="B317" t="str">
            <v>NLH Stores - LCP00041</v>
          </cell>
          <cell r="C317">
            <v>30090801</v>
          </cell>
          <cell r="D317">
            <v>55207002</v>
          </cell>
          <cell r="E317">
            <v>48</v>
          </cell>
          <cell r="F317" t="str">
            <v>Hold for pick up by contractor</v>
          </cell>
          <cell r="G317" t="str">
            <v>IL</v>
          </cell>
        </row>
        <row r="318">
          <cell r="A318">
            <v>737194</v>
          </cell>
          <cell r="B318" t="str">
            <v>MC0012-Admin of ASEP Funding</v>
          </cell>
          <cell r="C318">
            <v>30090801</v>
          </cell>
          <cell r="D318">
            <v>51170002</v>
          </cell>
          <cell r="E318">
            <v>1</v>
          </cell>
          <cell r="F318" t="str">
            <v>MC0012-Legal Services relating to admin of ASEP Funding</v>
          </cell>
          <cell r="G318" t="str">
            <v>General</v>
          </cell>
        </row>
        <row r="319">
          <cell r="A319">
            <v>737194</v>
          </cell>
          <cell r="B319" t="str">
            <v>MC0012-Admin of ASEP Funding</v>
          </cell>
          <cell r="C319">
            <v>30090801</v>
          </cell>
          <cell r="D319">
            <v>51170002</v>
          </cell>
          <cell r="E319">
            <v>1</v>
          </cell>
          <cell r="F319" t="str">
            <v>Draft articles of incorporation for non-for profit entity</v>
          </cell>
          <cell r="G319" t="str">
            <v>General</v>
          </cell>
        </row>
        <row r="320">
          <cell r="A320">
            <v>737194</v>
          </cell>
          <cell r="B320" t="str">
            <v>MC0012-Admin of ASEP Funding</v>
          </cell>
          <cell r="C320">
            <v>30090801</v>
          </cell>
          <cell r="D320">
            <v>51170002</v>
          </cell>
          <cell r="E320">
            <v>1</v>
          </cell>
          <cell r="F320" t="str">
            <v>administer ASEP funding,file articles of incorporation</v>
          </cell>
          <cell r="G320" t="str">
            <v>General</v>
          </cell>
        </row>
        <row r="321">
          <cell r="A321">
            <v>737194</v>
          </cell>
          <cell r="B321" t="str">
            <v>MC0012-Admin of ASEP Funding</v>
          </cell>
          <cell r="C321">
            <v>30090801</v>
          </cell>
          <cell r="D321">
            <v>51170002</v>
          </cell>
          <cell r="E321">
            <v>1</v>
          </cell>
          <cell r="F321" t="str">
            <v>Register entity w/CCRA &amp; review by laws non profit entity</v>
          </cell>
          <cell r="G321" t="str">
            <v>General</v>
          </cell>
        </row>
        <row r="322">
          <cell r="A322">
            <v>737316</v>
          </cell>
          <cell r="B322" t="str">
            <v>LC-EV-027 Ken Brophy</v>
          </cell>
          <cell r="C322">
            <v>30090801</v>
          </cell>
          <cell r="D322">
            <v>51310001</v>
          </cell>
          <cell r="E322">
            <v>90</v>
          </cell>
          <cell r="F322" t="str">
            <v>LC-EV-027 Ken Brophy</v>
          </cell>
          <cell r="G322" t="str">
            <v>General</v>
          </cell>
        </row>
        <row r="323">
          <cell r="A323">
            <v>738792</v>
          </cell>
          <cell r="B323" t="str">
            <v>ASEP Labour Costs - R Brideau</v>
          </cell>
          <cell r="C323">
            <v>30090801</v>
          </cell>
          <cell r="D323">
            <v>51170001</v>
          </cell>
          <cell r="E323">
            <v>48</v>
          </cell>
          <cell r="F323" t="str">
            <v>ASEP Labour Costs - R Brideau</v>
          </cell>
          <cell r="G323" t="str">
            <v>General</v>
          </cell>
        </row>
        <row r="324">
          <cell r="A324">
            <v>739639</v>
          </cell>
          <cell r="B324" t="str">
            <v>LCP Project Ser PMT Travel</v>
          </cell>
          <cell r="C324">
            <v>30090801</v>
          </cell>
          <cell r="D324">
            <v>51150061</v>
          </cell>
          <cell r="E324">
            <v>48</v>
          </cell>
          <cell r="F324" t="str">
            <v>LCP Project Services PMT Travel - payroll travel cost</v>
          </cell>
          <cell r="G324" t="str">
            <v>General</v>
          </cell>
        </row>
        <row r="325">
          <cell r="A325">
            <v>740320</v>
          </cell>
          <cell r="B325" t="str">
            <v>GI1017:Reassess diversion tunn</v>
          </cell>
          <cell r="C325">
            <v>30090801</v>
          </cell>
          <cell r="D325">
            <v>52222202</v>
          </cell>
          <cell r="E325">
            <v>48</v>
          </cell>
          <cell r="F325" t="str">
            <v>GI1017: Reassessment of Gull Island diversion tunnel layout</v>
          </cell>
          <cell r="G325" t="str">
            <v>GI</v>
          </cell>
        </row>
        <row r="326">
          <cell r="A326">
            <v>740320</v>
          </cell>
          <cell r="B326" t="str">
            <v>GI1017:Reassess diversion tunn</v>
          </cell>
          <cell r="C326">
            <v>30090801</v>
          </cell>
          <cell r="D326">
            <v>52222202</v>
          </cell>
          <cell r="E326">
            <v>48</v>
          </cell>
          <cell r="F326" t="str">
            <v>based on results of the 2008 site investigation.</v>
          </cell>
          <cell r="G326" t="str">
            <v>GI</v>
          </cell>
        </row>
        <row r="327">
          <cell r="A327">
            <v>740689</v>
          </cell>
          <cell r="B327" t="str">
            <v>EIS0022:French EIS Ex Summary</v>
          </cell>
          <cell r="C327">
            <v>30090801</v>
          </cell>
          <cell r="D327">
            <v>52320002</v>
          </cell>
          <cell r="E327">
            <v>48</v>
          </cell>
          <cell r="F327" t="str">
            <v>EIS0022: French Translation of the  Executive Summary of the</v>
          </cell>
          <cell r="G327" t="str">
            <v>MF/GI</v>
          </cell>
        </row>
        <row r="328">
          <cell r="A328">
            <v>740689</v>
          </cell>
          <cell r="B328" t="str">
            <v>EIS0022:French EIS Ex Summary</v>
          </cell>
          <cell r="C328">
            <v>30090801</v>
          </cell>
          <cell r="D328">
            <v>52320002</v>
          </cell>
          <cell r="E328">
            <v>48</v>
          </cell>
          <cell r="F328" t="str">
            <v>EIS.</v>
          </cell>
          <cell r="G328" t="str">
            <v>MF/GI</v>
          </cell>
        </row>
        <row r="329">
          <cell r="A329">
            <v>742625</v>
          </cell>
          <cell r="B329" t="str">
            <v>Labour Costs - Tara Dumaresque</v>
          </cell>
          <cell r="C329">
            <v>30090801</v>
          </cell>
          <cell r="D329">
            <v>51150001</v>
          </cell>
          <cell r="E329">
            <v>48</v>
          </cell>
          <cell r="F329" t="str">
            <v>Labour Costs - Tara Dumaresque - Cost Controller</v>
          </cell>
          <cell r="G329" t="str">
            <v>General</v>
          </cell>
        </row>
        <row r="330">
          <cell r="A330">
            <v>743124</v>
          </cell>
          <cell r="B330" t="str">
            <v>CF0001-Air Carrier Asses. Ser</v>
          </cell>
          <cell r="C330">
            <v>30090801</v>
          </cell>
          <cell r="D330">
            <v>51130001</v>
          </cell>
          <cell r="E330">
            <v>48</v>
          </cell>
          <cell r="F330" t="str">
            <v>CF0001-Air Carrier Assessment Service</v>
          </cell>
          <cell r="G330" t="str">
            <v>General</v>
          </cell>
        </row>
        <row r="331">
          <cell r="A331">
            <v>743124</v>
          </cell>
          <cell r="B331" t="str">
            <v>CF0001-Air Carrier Asses. Ser</v>
          </cell>
          <cell r="C331">
            <v>30090801</v>
          </cell>
          <cell r="D331">
            <v>51130001</v>
          </cell>
          <cell r="E331">
            <v>48</v>
          </cell>
          <cell r="F331" t="str">
            <v>Air service-Churchill Falls to perform pre-qualification</v>
          </cell>
          <cell r="G331" t="str">
            <v>General</v>
          </cell>
        </row>
        <row r="332">
          <cell r="A332">
            <v>743124</v>
          </cell>
          <cell r="B332" t="str">
            <v>CF0001-Air Carrier Asses. Ser</v>
          </cell>
          <cell r="C332">
            <v>30090801</v>
          </cell>
          <cell r="D332">
            <v>51130001</v>
          </cell>
          <cell r="E332">
            <v>48</v>
          </cell>
          <cell r="F332" t="str">
            <v>audit of Strait air in consideration of provision</v>
          </cell>
          <cell r="G332" t="str">
            <v>General</v>
          </cell>
        </row>
        <row r="333">
          <cell r="A333">
            <v>743124</v>
          </cell>
          <cell r="B333" t="str">
            <v>CF0001-Air Carrier Asses. Ser</v>
          </cell>
          <cell r="C333">
            <v>30090801</v>
          </cell>
          <cell r="D333">
            <v>51130001</v>
          </cell>
          <cell r="E333">
            <v>48</v>
          </cell>
          <cell r="F333" t="str">
            <v>Aircraft charter for the SOBI field</v>
          </cell>
          <cell r="G333" t="str">
            <v>General</v>
          </cell>
        </row>
        <row r="334">
          <cell r="A334">
            <v>743503</v>
          </cell>
          <cell r="B334" t="str">
            <v>GI1362: GIS Support Res Clear</v>
          </cell>
          <cell r="C334">
            <v>30090801</v>
          </cell>
          <cell r="D334">
            <v>52202102</v>
          </cell>
          <cell r="E334">
            <v>48</v>
          </cell>
          <cell r="F334" t="str">
            <v>GI1362: GIS Support for the Development of a Reservoir</v>
          </cell>
          <cell r="G334" t="str">
            <v>General</v>
          </cell>
        </row>
        <row r="335">
          <cell r="A335">
            <v>743503</v>
          </cell>
          <cell r="B335" t="str">
            <v>GI1362: GIS Support Res Clear</v>
          </cell>
          <cell r="C335">
            <v>30090801</v>
          </cell>
          <cell r="D335">
            <v>52202102</v>
          </cell>
          <cell r="E335">
            <v>48</v>
          </cell>
          <cell r="F335" t="str">
            <v>Clearing Plan</v>
          </cell>
          <cell r="G335" t="str">
            <v>General</v>
          </cell>
        </row>
        <row r="336">
          <cell r="A336">
            <v>743772</v>
          </cell>
          <cell r="B336" t="str">
            <v>ASEP Labour - Donna Brophy</v>
          </cell>
          <cell r="C336">
            <v>30090801</v>
          </cell>
          <cell r="D336">
            <v>51120001</v>
          </cell>
          <cell r="E336">
            <v>48</v>
          </cell>
          <cell r="F336" t="str">
            <v>ASEP Labour Costs - Donna Brophy - HR Analyst</v>
          </cell>
          <cell r="G336" t="str">
            <v>General</v>
          </cell>
        </row>
        <row r="337">
          <cell r="A337">
            <v>744055</v>
          </cell>
          <cell r="B337" t="str">
            <v>Labour Costs - K Greenslade</v>
          </cell>
          <cell r="C337">
            <v>30090801</v>
          </cell>
          <cell r="D337">
            <v>51160001</v>
          </cell>
          <cell r="E337">
            <v>48</v>
          </cell>
          <cell r="F337" t="str">
            <v>Labour Costs - K Greenslade - Cost Analyst</v>
          </cell>
          <cell r="G337" t="str">
            <v>General</v>
          </cell>
        </row>
        <row r="338">
          <cell r="A338">
            <v>744639</v>
          </cell>
          <cell r="B338" t="str">
            <v>Office renovation</v>
          </cell>
          <cell r="C338">
            <v>30090801</v>
          </cell>
          <cell r="D338">
            <v>51001042</v>
          </cell>
          <cell r="E338">
            <v>48</v>
          </cell>
          <cell r="F338" t="str">
            <v>Office renovation - M Moran</v>
          </cell>
          <cell r="G338" t="str">
            <v>General</v>
          </cell>
        </row>
        <row r="339">
          <cell r="A339">
            <v>745315</v>
          </cell>
          <cell r="B339" t="str">
            <v>GI1075: Ice obsv program 09-10</v>
          </cell>
          <cell r="C339">
            <v>30090801</v>
          </cell>
          <cell r="D339">
            <v>52320002</v>
          </cell>
          <cell r="E339">
            <v>48</v>
          </cell>
          <cell r="F339" t="str">
            <v>GI1075: Ice observation program 2009-2010</v>
          </cell>
          <cell r="G339" t="str">
            <v>MF/GI</v>
          </cell>
        </row>
        <row r="340">
          <cell r="A340">
            <v>745315</v>
          </cell>
          <cell r="B340" t="str">
            <v>GI1075: Ice obsv program 09-10</v>
          </cell>
          <cell r="C340">
            <v>30090801</v>
          </cell>
          <cell r="D340">
            <v>52320002</v>
          </cell>
          <cell r="E340">
            <v>48</v>
          </cell>
          <cell r="F340" t="str">
            <v>Surveys &amp; monitoring of the Churchill River, with specific</v>
          </cell>
          <cell r="G340" t="str">
            <v>MF/GI</v>
          </cell>
        </row>
        <row r="341">
          <cell r="A341">
            <v>745315</v>
          </cell>
          <cell r="B341" t="str">
            <v>GI1075: Ice obsv program 09-10</v>
          </cell>
          <cell r="C341">
            <v>30090801</v>
          </cell>
          <cell r="D341">
            <v>52320002</v>
          </cell>
          <cell r="E341">
            <v>48</v>
          </cell>
          <cell r="F341" t="str">
            <v>interest in ice processes at the GI and MF dam sites at Mud</v>
          </cell>
          <cell r="G341" t="str">
            <v>MF/GI</v>
          </cell>
        </row>
        <row r="342">
          <cell r="A342">
            <v>745315</v>
          </cell>
          <cell r="B342" t="str">
            <v>GI1075: Ice obsv program 09-10</v>
          </cell>
          <cell r="C342">
            <v>30090801</v>
          </cell>
          <cell r="D342">
            <v>52320002</v>
          </cell>
          <cell r="E342">
            <v>48</v>
          </cell>
          <cell r="F342" t="str">
            <v>Lake.</v>
          </cell>
          <cell r="G342" t="str">
            <v>MF/GI</v>
          </cell>
        </row>
        <row r="343">
          <cell r="A343">
            <v>746565</v>
          </cell>
          <cell r="B343" t="str">
            <v>NLH0009 &amp; 10 - Labour Sys Plng</v>
          </cell>
          <cell r="C343">
            <v>30090801</v>
          </cell>
          <cell r="D343">
            <v>51800001</v>
          </cell>
          <cell r="E343">
            <v>48</v>
          </cell>
          <cell r="F343" t="str">
            <v>WTO TBA for Labour Sys Planning- to assisit with Market Team</v>
          </cell>
          <cell r="G343" t="str">
            <v>GI</v>
          </cell>
        </row>
        <row r="344">
          <cell r="A344">
            <v>746565</v>
          </cell>
          <cell r="B344" t="str">
            <v>NLH0009 &amp; 10 - Labour Sys Plng</v>
          </cell>
          <cell r="C344">
            <v>30090801</v>
          </cell>
          <cell r="D344">
            <v>51800001</v>
          </cell>
          <cell r="E344">
            <v>48</v>
          </cell>
          <cell r="F344" t="str">
            <v>Maritime Link and other Market related tasks</v>
          </cell>
          <cell r="G344" t="str">
            <v>GI</v>
          </cell>
        </row>
        <row r="345">
          <cell r="A345">
            <v>746565</v>
          </cell>
          <cell r="B345" t="str">
            <v>NLH0009 &amp; 10 - Labour Sys Plng</v>
          </cell>
          <cell r="C345">
            <v>30090801</v>
          </cell>
          <cell r="D345">
            <v>51800001</v>
          </cell>
          <cell r="E345">
            <v>48</v>
          </cell>
          <cell r="F345" t="str">
            <v>P Humphries,; B Moulton</v>
          </cell>
          <cell r="G345" t="str">
            <v>GI</v>
          </cell>
        </row>
        <row r="346">
          <cell r="A346">
            <v>746816</v>
          </cell>
          <cell r="B346" t="str">
            <v>Labour Costs - J Williams</v>
          </cell>
          <cell r="C346">
            <v>30090801</v>
          </cell>
          <cell r="D346">
            <v>51150001</v>
          </cell>
          <cell r="E346">
            <v>48</v>
          </cell>
          <cell r="F346" t="str">
            <v>Labour Costs - J Williams - Engineer in Training</v>
          </cell>
          <cell r="G346" t="str">
            <v>General</v>
          </cell>
        </row>
        <row r="347">
          <cell r="A347">
            <v>748193</v>
          </cell>
          <cell r="B347" t="str">
            <v>Labour- NLH LRM Load Cell Ins</v>
          </cell>
          <cell r="C347">
            <v>30090801</v>
          </cell>
          <cell r="D347">
            <v>55207002</v>
          </cell>
          <cell r="E347">
            <v>48</v>
          </cell>
          <cell r="F347" t="str">
            <v>Labour- NLH LRM Load Cell Installation - Port Saunders Line</v>
          </cell>
          <cell r="G347" t="str">
            <v>IL</v>
          </cell>
        </row>
        <row r="348">
          <cell r="A348">
            <v>748193</v>
          </cell>
          <cell r="B348" t="str">
            <v>Labour- NLH LRM Load Cell Ins</v>
          </cell>
          <cell r="C348">
            <v>30090801</v>
          </cell>
          <cell r="D348">
            <v>55207002</v>
          </cell>
          <cell r="E348">
            <v>48</v>
          </cell>
          <cell r="F348" t="str">
            <v>Staff</v>
          </cell>
          <cell r="G348" t="str">
            <v>IL</v>
          </cell>
        </row>
        <row r="349">
          <cell r="A349">
            <v>748578</v>
          </cell>
          <cell r="B349" t="str">
            <v>VNF0005-US regulatory Work/Mar</v>
          </cell>
          <cell r="C349">
            <v>30090801</v>
          </cell>
          <cell r="D349">
            <v>51810002</v>
          </cell>
          <cell r="E349">
            <v>48</v>
          </cell>
          <cell r="F349" t="str">
            <v>VNF0005-Legal Support pertaining US regulatory Work/Markets</v>
          </cell>
          <cell r="G349" t="str">
            <v>General</v>
          </cell>
        </row>
        <row r="350">
          <cell r="A350">
            <v>748578</v>
          </cell>
          <cell r="B350" t="str">
            <v>VNF0005-US regulatory Work/Mar</v>
          </cell>
          <cell r="C350">
            <v>30090801</v>
          </cell>
          <cell r="D350">
            <v>51810002</v>
          </cell>
          <cell r="E350">
            <v>48</v>
          </cell>
          <cell r="F350" t="str">
            <v>Undertake legal research in support pertaining to US</v>
          </cell>
          <cell r="G350" t="str">
            <v>General</v>
          </cell>
        </row>
        <row r="351">
          <cell r="A351">
            <v>748578</v>
          </cell>
          <cell r="B351" t="str">
            <v>VNF0005-US regulatory Work/Mar</v>
          </cell>
          <cell r="C351">
            <v>30090801</v>
          </cell>
          <cell r="D351">
            <v>51810002</v>
          </cell>
          <cell r="E351">
            <v>48</v>
          </cell>
          <cell r="F351" t="str">
            <v>regulatory work &amp; markets</v>
          </cell>
          <cell r="G351" t="str">
            <v>General</v>
          </cell>
        </row>
        <row r="352">
          <cell r="A352">
            <v>749188</v>
          </cell>
          <cell r="B352" t="str">
            <v>MF1091-Desktop Study Eng</v>
          </cell>
          <cell r="C352">
            <v>30090801</v>
          </cell>
          <cell r="D352">
            <v>53200002</v>
          </cell>
          <cell r="E352">
            <v>48</v>
          </cell>
          <cell r="F352" t="str">
            <v>MF1091 - Desktop Study - Engineering Studies Required and</v>
          </cell>
          <cell r="G352" t="str">
            <v>MF</v>
          </cell>
        </row>
        <row r="353">
          <cell r="A353">
            <v>749188</v>
          </cell>
          <cell r="B353" t="str">
            <v>MF1091-Desktop Study Eng</v>
          </cell>
          <cell r="C353">
            <v>30090801</v>
          </cell>
          <cell r="D353">
            <v>53200002</v>
          </cell>
          <cell r="E353">
            <v>48</v>
          </cell>
          <cell r="F353" t="str">
            <v>the Implications/Consequences to Build Muskrat Falls before</v>
          </cell>
          <cell r="G353" t="str">
            <v>MF</v>
          </cell>
        </row>
        <row r="354">
          <cell r="A354">
            <v>749188</v>
          </cell>
          <cell r="B354" t="str">
            <v>MF1091-Desktop Study Eng</v>
          </cell>
          <cell r="C354">
            <v>30090801</v>
          </cell>
          <cell r="D354">
            <v>53200002</v>
          </cell>
          <cell r="E354">
            <v>48</v>
          </cell>
          <cell r="F354" t="str">
            <v>Gull Island</v>
          </cell>
          <cell r="G354" t="str">
            <v>MF</v>
          </cell>
        </row>
        <row r="355">
          <cell r="A355">
            <v>749778</v>
          </cell>
          <cell r="B355" t="str">
            <v>Labour Cost - C Simpson</v>
          </cell>
          <cell r="C355">
            <v>30090801</v>
          </cell>
          <cell r="D355">
            <v>51170001</v>
          </cell>
          <cell r="E355">
            <v>90</v>
          </cell>
          <cell r="F355" t="str">
            <v>Labour Cost - C Simpson - Contracts Coordinator</v>
          </cell>
          <cell r="G355" t="str">
            <v>General</v>
          </cell>
        </row>
        <row r="356">
          <cell r="A356">
            <v>750006</v>
          </cell>
          <cell r="B356" t="str">
            <v>DC1300-Long Range Mountain</v>
          </cell>
          <cell r="C356">
            <v>30090801</v>
          </cell>
          <cell r="D356">
            <v>55207002</v>
          </cell>
          <cell r="E356">
            <v>48</v>
          </cell>
          <cell r="F356" t="str">
            <v>DC1300-Long Range Mountain Test Structures</v>
          </cell>
          <cell r="G356" t="str">
            <v>IL</v>
          </cell>
        </row>
        <row r="357">
          <cell r="A357">
            <v>750006</v>
          </cell>
          <cell r="B357" t="str">
            <v>DC1300-Long Range Mountain</v>
          </cell>
          <cell r="C357">
            <v>30090801</v>
          </cell>
          <cell r="D357">
            <v>55207002</v>
          </cell>
          <cell r="E357">
            <v>48</v>
          </cell>
          <cell r="F357" t="str">
            <v>Reviewing the current line corridor on LRM &amp; field selecting</v>
          </cell>
          <cell r="G357" t="str">
            <v>IL</v>
          </cell>
        </row>
        <row r="358">
          <cell r="A358">
            <v>750006</v>
          </cell>
          <cell r="B358" t="str">
            <v>DC1300-Long Range Mountain</v>
          </cell>
          <cell r="C358">
            <v>30090801</v>
          </cell>
          <cell r="D358">
            <v>55207002</v>
          </cell>
          <cell r="E358">
            <v>48</v>
          </cell>
          <cell r="F358" t="str">
            <v>two test site locations.</v>
          </cell>
          <cell r="G358" t="str">
            <v>IL</v>
          </cell>
        </row>
        <row r="359">
          <cell r="A359">
            <v>750006</v>
          </cell>
          <cell r="B359" t="str">
            <v>DC1300-Long Range Mountain</v>
          </cell>
          <cell r="C359">
            <v>30090801</v>
          </cell>
          <cell r="D359">
            <v>55207002</v>
          </cell>
          <cell r="E359">
            <v>48</v>
          </cell>
          <cell r="F359" t="str">
            <v>Supply &amp; install two load measurement devices/Iceland</v>
          </cell>
          <cell r="G359" t="str">
            <v>IL</v>
          </cell>
        </row>
        <row r="360">
          <cell r="A360">
            <v>750974</v>
          </cell>
          <cell r="B360" t="str">
            <v>Labour Costs - R Williams</v>
          </cell>
          <cell r="C360">
            <v>30090801</v>
          </cell>
          <cell r="D360">
            <v>51310001</v>
          </cell>
          <cell r="E360">
            <v>48</v>
          </cell>
          <cell r="F360" t="str">
            <v>Labour Costs - R Williams - Consultation Coordinator</v>
          </cell>
          <cell r="G360" t="str">
            <v>General</v>
          </cell>
        </row>
        <row r="361">
          <cell r="A361">
            <v>752114</v>
          </cell>
          <cell r="B361" t="str">
            <v>Labour Costs - A Brazil</v>
          </cell>
          <cell r="C361">
            <v>30090801</v>
          </cell>
          <cell r="D361">
            <v>51800001</v>
          </cell>
          <cell r="E361">
            <v>48</v>
          </cell>
          <cell r="F361" t="str">
            <v>Labour Costs - A Brazil - Electricity Policy Analyst</v>
          </cell>
          <cell r="G361" t="str">
            <v>GI</v>
          </cell>
        </row>
        <row r="362">
          <cell r="A362">
            <v>752531</v>
          </cell>
          <cell r="B362" t="str">
            <v>NLH Regulated Operations</v>
          </cell>
          <cell r="C362">
            <v>30090801</v>
          </cell>
          <cell r="D362">
            <v>55206502</v>
          </cell>
          <cell r="E362">
            <v>48</v>
          </cell>
          <cell r="F362" t="str">
            <v>NLH Regulated Operations: work order number for NLH systems</v>
          </cell>
          <cell r="G362" t="str">
            <v>IL</v>
          </cell>
        </row>
        <row r="363">
          <cell r="A363">
            <v>752531</v>
          </cell>
          <cell r="B363" t="str">
            <v>NLH Regulated Operations</v>
          </cell>
          <cell r="C363">
            <v>30090801</v>
          </cell>
          <cell r="D363">
            <v>55206502</v>
          </cell>
          <cell r="E363">
            <v>48</v>
          </cell>
          <cell r="F363" t="str">
            <v>planning staff</v>
          </cell>
          <cell r="G363" t="str">
            <v>IL</v>
          </cell>
        </row>
        <row r="364">
          <cell r="A364">
            <v>752919</v>
          </cell>
          <cell r="B364" t="str">
            <v>Labour-S Pellerin (Environment</v>
          </cell>
          <cell r="C364">
            <v>30090801</v>
          </cell>
          <cell r="D364">
            <v>51310001</v>
          </cell>
          <cell r="E364">
            <v>48</v>
          </cell>
          <cell r="F364" t="str">
            <v>Labour-S Pellerin (Environment</v>
          </cell>
          <cell r="G364" t="str">
            <v>General</v>
          </cell>
        </row>
        <row r="365">
          <cell r="A365">
            <v>752925</v>
          </cell>
          <cell r="B365" t="str">
            <v>Labour Costs - John Cooper</v>
          </cell>
          <cell r="C365">
            <v>30090801</v>
          </cell>
          <cell r="D365">
            <v>51230001</v>
          </cell>
          <cell r="E365">
            <v>48</v>
          </cell>
          <cell r="F365" t="str">
            <v>ASEP Labour Costs J Cooper - Real Property Co-ordinator</v>
          </cell>
          <cell r="G365" t="str">
            <v>General</v>
          </cell>
        </row>
        <row r="366">
          <cell r="A366">
            <v>754173</v>
          </cell>
          <cell r="B366" t="str">
            <v>GI1370-PUB Water Mgmt Hearing</v>
          </cell>
          <cell r="C366">
            <v>30090801</v>
          </cell>
          <cell r="D366">
            <v>51200002</v>
          </cell>
          <cell r="E366">
            <v>48</v>
          </cell>
          <cell r="F366" t="str">
            <v>GI1370-PUB Water Mgmt Hearing-Support</v>
          </cell>
          <cell r="G366" t="str">
            <v>General</v>
          </cell>
        </row>
        <row r="367">
          <cell r="A367">
            <v>754173</v>
          </cell>
          <cell r="B367" t="str">
            <v>GI1370-PUB Water Mgmt Hearing</v>
          </cell>
          <cell r="C367">
            <v>30090801</v>
          </cell>
          <cell r="D367">
            <v>51200002</v>
          </cell>
          <cell r="E367">
            <v>48</v>
          </cell>
          <cell r="F367" t="str">
            <v>Required to provide expert engineering advice &amp; analysis</v>
          </cell>
          <cell r="G367" t="str">
            <v>General</v>
          </cell>
        </row>
        <row r="368">
          <cell r="A368">
            <v>754173</v>
          </cell>
          <cell r="B368" t="str">
            <v>GI1370-PUB Water Mgmt Hearing</v>
          </cell>
          <cell r="C368">
            <v>30090801</v>
          </cell>
          <cell r="D368">
            <v>51200002</v>
          </cell>
          <cell r="E368">
            <v>48</v>
          </cell>
          <cell r="F368" t="str">
            <v>during hearing</v>
          </cell>
          <cell r="G368" t="str">
            <v>General</v>
          </cell>
        </row>
        <row r="369">
          <cell r="A369">
            <v>754173</v>
          </cell>
          <cell r="B369" t="str">
            <v>GI1370-PUB Water Mgmt Hearing</v>
          </cell>
          <cell r="C369">
            <v>30090801</v>
          </cell>
          <cell r="D369">
            <v>51200002</v>
          </cell>
          <cell r="E369">
            <v>48</v>
          </cell>
          <cell r="F369" t="str">
            <v>Assist with RFI responses</v>
          </cell>
          <cell r="G369" t="str">
            <v>General</v>
          </cell>
        </row>
        <row r="370">
          <cell r="A370">
            <v>754744</v>
          </cell>
          <cell r="B370" t="str">
            <v>Labour Cost - A Quann</v>
          </cell>
          <cell r="C370">
            <v>30090801</v>
          </cell>
          <cell r="D370">
            <v>51120001</v>
          </cell>
          <cell r="E370">
            <v>48</v>
          </cell>
          <cell r="F370" t="str">
            <v>Labour Cost - Adam Quann - WT Student</v>
          </cell>
          <cell r="G370" t="str">
            <v>General</v>
          </cell>
        </row>
        <row r="371">
          <cell r="A371">
            <v>754746</v>
          </cell>
          <cell r="B371" t="str">
            <v>Labour Cost - D Trainor</v>
          </cell>
          <cell r="C371">
            <v>30090801</v>
          </cell>
          <cell r="D371">
            <v>51150001</v>
          </cell>
          <cell r="E371">
            <v>48</v>
          </cell>
          <cell r="F371" t="str">
            <v>Labour Cost - Dawn Trainor - Project Controls Coordinator</v>
          </cell>
          <cell r="G371" t="str">
            <v>General</v>
          </cell>
        </row>
        <row r="372">
          <cell r="A372">
            <v>754748</v>
          </cell>
          <cell r="B372" t="str">
            <v>Labour Cost - E Sharkey</v>
          </cell>
          <cell r="C372">
            <v>30090801</v>
          </cell>
          <cell r="D372">
            <v>51410001</v>
          </cell>
          <cell r="E372">
            <v>48</v>
          </cell>
          <cell r="F372" t="str">
            <v>Labour Cost - Emma Sharkey - Aboriginal Planning Coordinator</v>
          </cell>
          <cell r="G372" t="str">
            <v>General</v>
          </cell>
        </row>
        <row r="373">
          <cell r="A373">
            <v>754749</v>
          </cell>
          <cell r="B373" t="str">
            <v>Labour Cost - J Sinclair</v>
          </cell>
          <cell r="C373">
            <v>30090801</v>
          </cell>
          <cell r="D373">
            <v>51210001</v>
          </cell>
          <cell r="E373">
            <v>48</v>
          </cell>
          <cell r="F373" t="str">
            <v>Labour Cost - Jessica Sinclair - WT Student</v>
          </cell>
          <cell r="G373" t="str">
            <v>General</v>
          </cell>
        </row>
        <row r="374">
          <cell r="A374">
            <v>754751</v>
          </cell>
          <cell r="B374" t="str">
            <v>Labour Cost - M Adey</v>
          </cell>
          <cell r="C374">
            <v>30090801</v>
          </cell>
          <cell r="D374">
            <v>51210001</v>
          </cell>
          <cell r="E374">
            <v>90</v>
          </cell>
          <cell r="F374" t="str">
            <v>Labour Cost - Maria Adey - WT Student</v>
          </cell>
          <cell r="G374" t="str">
            <v>General</v>
          </cell>
        </row>
        <row r="375">
          <cell r="A375">
            <v>754752</v>
          </cell>
          <cell r="B375" t="str">
            <v>Labour Cost - R Coady</v>
          </cell>
          <cell r="C375">
            <v>30090801</v>
          </cell>
          <cell r="D375">
            <v>51210001</v>
          </cell>
          <cell r="E375">
            <v>48</v>
          </cell>
          <cell r="F375" t="str">
            <v>Labour Cost - Ryan Coady - WT Student</v>
          </cell>
          <cell r="G375" t="str">
            <v>General</v>
          </cell>
        </row>
        <row r="376">
          <cell r="A376">
            <v>755815</v>
          </cell>
          <cell r="B376" t="str">
            <v>Labour Costs - B White</v>
          </cell>
          <cell r="C376">
            <v>30090801</v>
          </cell>
          <cell r="D376">
            <v>51170001</v>
          </cell>
          <cell r="E376">
            <v>48</v>
          </cell>
          <cell r="F376" t="str">
            <v>Labour - Bob White - LCP Training Coordinator</v>
          </cell>
          <cell r="G376" t="str">
            <v>General</v>
          </cell>
        </row>
        <row r="377">
          <cell r="A377">
            <v>756355</v>
          </cell>
          <cell r="B377" t="str">
            <v>Labour Cost - Jake Snow</v>
          </cell>
          <cell r="C377">
            <v>30090801</v>
          </cell>
          <cell r="D377">
            <v>51120001</v>
          </cell>
          <cell r="E377">
            <v>48</v>
          </cell>
          <cell r="F377" t="str">
            <v>Labour Cost - Jake Snow - WTS</v>
          </cell>
          <cell r="G377" t="str">
            <v>General</v>
          </cell>
        </row>
        <row r="378">
          <cell r="A378">
            <v>756355</v>
          </cell>
          <cell r="B378" t="str">
            <v>Labour Cost - Jake Snow</v>
          </cell>
          <cell r="C378">
            <v>30090801</v>
          </cell>
          <cell r="D378">
            <v>51120001</v>
          </cell>
          <cell r="E378">
            <v>48</v>
          </cell>
          <cell r="F378" t="str">
            <v>Reports to Debbie M</v>
          </cell>
          <cell r="G378" t="str">
            <v>General</v>
          </cell>
        </row>
        <row r="379">
          <cell r="A379">
            <v>756356</v>
          </cell>
          <cell r="B379" t="str">
            <v>Labour Cost - Sean lynch</v>
          </cell>
          <cell r="C379">
            <v>30090801</v>
          </cell>
          <cell r="D379">
            <v>51120001</v>
          </cell>
          <cell r="E379">
            <v>48</v>
          </cell>
          <cell r="F379" t="str">
            <v>Labour Cost - Sean Lynch - WTS</v>
          </cell>
          <cell r="G379" t="str">
            <v>General</v>
          </cell>
        </row>
        <row r="380">
          <cell r="A380">
            <v>756356</v>
          </cell>
          <cell r="B380" t="str">
            <v>Labour Cost - Sean lynch</v>
          </cell>
          <cell r="C380">
            <v>30090801</v>
          </cell>
          <cell r="D380">
            <v>51120001</v>
          </cell>
          <cell r="E380">
            <v>48</v>
          </cell>
          <cell r="F380" t="str">
            <v>Reports to Judy L</v>
          </cell>
          <cell r="G380" t="str">
            <v>General</v>
          </cell>
        </row>
        <row r="381">
          <cell r="A381">
            <v>758258</v>
          </cell>
          <cell r="B381" t="str">
            <v>IM0001-Document Mgmt Serv SNC</v>
          </cell>
          <cell r="C381">
            <v>30090801</v>
          </cell>
          <cell r="D381">
            <v>51001044</v>
          </cell>
          <cell r="E381">
            <v>48</v>
          </cell>
          <cell r="F381" t="str">
            <v>IM0001-Document Mangement Services (SNC)</v>
          </cell>
          <cell r="G381" t="str">
            <v>General</v>
          </cell>
        </row>
        <row r="382">
          <cell r="A382">
            <v>758258</v>
          </cell>
          <cell r="B382" t="str">
            <v>IM0001-Document Mgmt Serv SNC</v>
          </cell>
          <cell r="C382">
            <v>30090801</v>
          </cell>
          <cell r="D382">
            <v>51001044</v>
          </cell>
          <cell r="E382">
            <v>48</v>
          </cell>
          <cell r="F382" t="str">
            <v>Implementing a new document mgmt system (Documentum)</v>
          </cell>
          <cell r="G382" t="str">
            <v>General</v>
          </cell>
        </row>
        <row r="383">
          <cell r="A383">
            <v>758258</v>
          </cell>
          <cell r="B383" t="str">
            <v>IM0001-Document Mgmt Serv SNC</v>
          </cell>
          <cell r="C383">
            <v>30090801</v>
          </cell>
          <cell r="D383">
            <v>51001044</v>
          </cell>
          <cell r="E383">
            <v>48</v>
          </cell>
          <cell r="F383" t="str">
            <v>Require cleanup,verification &amp; manual re-attributing</v>
          </cell>
          <cell r="G383" t="str">
            <v>General</v>
          </cell>
        </row>
        <row r="384">
          <cell r="A384">
            <v>758258</v>
          </cell>
          <cell r="B384" t="str">
            <v>IM0001-Document Mgmt Serv SNC</v>
          </cell>
          <cell r="C384">
            <v>30090801</v>
          </cell>
          <cell r="D384">
            <v>51001044</v>
          </cell>
          <cell r="E384">
            <v>48</v>
          </cell>
          <cell r="F384" t="str">
            <v>Electronic document being migrated to new system</v>
          </cell>
          <cell r="G384" t="str">
            <v>General</v>
          </cell>
        </row>
        <row r="385">
          <cell r="A385">
            <v>760762</v>
          </cell>
          <cell r="B385" t="str">
            <v>Labour cost - J Stewart</v>
          </cell>
          <cell r="C385">
            <v>30090801</v>
          </cell>
          <cell r="D385">
            <v>51310001</v>
          </cell>
          <cell r="E385">
            <v>48</v>
          </cell>
          <cell r="F385" t="str">
            <v>Labour cost - Jonathan Stewart - EA&amp;A project Controls Engin</v>
          </cell>
          <cell r="G385" t="str">
            <v>General</v>
          </cell>
        </row>
        <row r="386">
          <cell r="A386">
            <v>760762</v>
          </cell>
          <cell r="B386" t="str">
            <v>Labour cost - J Stewart</v>
          </cell>
          <cell r="C386">
            <v>30090801</v>
          </cell>
          <cell r="D386">
            <v>51310001</v>
          </cell>
          <cell r="E386">
            <v>48</v>
          </cell>
          <cell r="F386" t="str">
            <v>eer</v>
          </cell>
          <cell r="G386" t="str">
            <v>General</v>
          </cell>
        </row>
        <row r="387">
          <cell r="A387">
            <v>761889</v>
          </cell>
          <cell r="B387" t="str">
            <v>Labour Costs - C Harrigan</v>
          </cell>
          <cell r="C387">
            <v>30090801</v>
          </cell>
          <cell r="D387">
            <v>51160001</v>
          </cell>
          <cell r="E387">
            <v>48</v>
          </cell>
          <cell r="F387" t="str">
            <v>Labour Costs - C Harrigan - Cost Analyst</v>
          </cell>
          <cell r="G387" t="str">
            <v>General</v>
          </cell>
        </row>
        <row r="388">
          <cell r="A388">
            <v>761900</v>
          </cell>
          <cell r="B388" t="str">
            <v>DC1400-Review SOBI Cable Condu</v>
          </cell>
          <cell r="C388">
            <v>30090801</v>
          </cell>
          <cell r="D388">
            <v>55258002</v>
          </cell>
          <cell r="E388">
            <v>48</v>
          </cell>
          <cell r="F388" t="str">
            <v>DC1400- Ad hoc peer review SOBI Cable Conduit 2010 feasibili</v>
          </cell>
          <cell r="G388" t="str">
            <v>IL</v>
          </cell>
        </row>
        <row r="389">
          <cell r="A389">
            <v>761900</v>
          </cell>
          <cell r="B389" t="str">
            <v>DC1400-Review SOBI Cable Condu</v>
          </cell>
          <cell r="C389">
            <v>30090801</v>
          </cell>
          <cell r="D389">
            <v>55258002</v>
          </cell>
          <cell r="E389">
            <v>48</v>
          </cell>
          <cell r="F389" t="str">
            <v>ty study, conceptual design &amp; cost estimate</v>
          </cell>
          <cell r="G389" t="str">
            <v>IL</v>
          </cell>
        </row>
        <row r="390">
          <cell r="A390">
            <v>761902</v>
          </cell>
          <cell r="B390" t="str">
            <v>Labour Cost - J Bowman</v>
          </cell>
          <cell r="C390">
            <v>30090801</v>
          </cell>
          <cell r="D390">
            <v>51310001</v>
          </cell>
          <cell r="E390">
            <v>48</v>
          </cell>
          <cell r="F390" t="str">
            <v>Labour Costs - J Bowman - Environmental Assessment Coordinat</v>
          </cell>
          <cell r="G390" t="str">
            <v>General</v>
          </cell>
        </row>
        <row r="391">
          <cell r="A391">
            <v>761902</v>
          </cell>
          <cell r="B391" t="str">
            <v>Labour Cost - J Bowman</v>
          </cell>
          <cell r="C391">
            <v>30090801</v>
          </cell>
          <cell r="D391">
            <v>51310001</v>
          </cell>
          <cell r="E391">
            <v>48</v>
          </cell>
          <cell r="F391" t="str">
            <v>or  LC-PM-021 Stantec</v>
          </cell>
          <cell r="G391" t="str">
            <v>General</v>
          </cell>
        </row>
        <row r="392">
          <cell r="A392">
            <v>761903</v>
          </cell>
          <cell r="B392" t="str">
            <v>Labour Costs - J Bowman</v>
          </cell>
          <cell r="C392">
            <v>30090801</v>
          </cell>
          <cell r="D392">
            <v>51310001</v>
          </cell>
          <cell r="E392">
            <v>90</v>
          </cell>
          <cell r="F392" t="str">
            <v>Labour Costs - J Bowman - Environmental Assessment Coordinat</v>
          </cell>
          <cell r="G392" t="str">
            <v>General</v>
          </cell>
        </row>
        <row r="393">
          <cell r="A393">
            <v>761903</v>
          </cell>
          <cell r="B393" t="str">
            <v>Labour Costs - J Bowman</v>
          </cell>
          <cell r="C393">
            <v>30090801</v>
          </cell>
          <cell r="D393">
            <v>51310001</v>
          </cell>
          <cell r="E393">
            <v>90</v>
          </cell>
          <cell r="F393" t="str">
            <v>or</v>
          </cell>
          <cell r="G393" t="str">
            <v>General</v>
          </cell>
        </row>
        <row r="394">
          <cell r="A394">
            <v>761904</v>
          </cell>
          <cell r="B394" t="str">
            <v>Labour - E Poirier-Garneau</v>
          </cell>
          <cell r="C394">
            <v>30090801</v>
          </cell>
          <cell r="D394">
            <v>51410001</v>
          </cell>
          <cell r="E394">
            <v>48</v>
          </cell>
          <cell r="F394" t="str">
            <v>Labour - Elisabeth Poirier-Garneau - Aboriginal Planning Coo</v>
          </cell>
          <cell r="G394" t="str">
            <v>General</v>
          </cell>
        </row>
        <row r="395">
          <cell r="A395">
            <v>761904</v>
          </cell>
          <cell r="B395" t="str">
            <v>Labour - E Poirier-Garneau</v>
          </cell>
          <cell r="C395">
            <v>30090801</v>
          </cell>
          <cell r="D395">
            <v>51410001</v>
          </cell>
          <cell r="E395">
            <v>48</v>
          </cell>
          <cell r="F395" t="str">
            <v>rdinator   LC-PM-021 - Stantec</v>
          </cell>
          <cell r="G395" t="str">
            <v>General</v>
          </cell>
        </row>
        <row r="396">
          <cell r="A396">
            <v>763076</v>
          </cell>
          <cell r="B396" t="str">
            <v>Labour Cost - G Fleming</v>
          </cell>
          <cell r="C396">
            <v>30090801</v>
          </cell>
          <cell r="D396">
            <v>51290001</v>
          </cell>
          <cell r="E396">
            <v>48</v>
          </cell>
          <cell r="F396" t="str">
            <v>Labour Cost - Greg Fleming - Deliverable Engineer</v>
          </cell>
          <cell r="G396" t="str">
            <v>General</v>
          </cell>
        </row>
        <row r="397">
          <cell r="A397">
            <v>763477</v>
          </cell>
          <cell r="B397" t="str">
            <v>ASEP Labour Cost - Jake Snow</v>
          </cell>
          <cell r="C397">
            <v>30090801</v>
          </cell>
          <cell r="D397">
            <v>51120001</v>
          </cell>
          <cell r="E397">
            <v>48</v>
          </cell>
          <cell r="F397" t="str">
            <v>Labour Cost - Jake Snow - WTS</v>
          </cell>
          <cell r="G397" t="str">
            <v>General</v>
          </cell>
        </row>
        <row r="398">
          <cell r="A398">
            <v>763477</v>
          </cell>
          <cell r="B398" t="str">
            <v>ASEP Labour Cost - Jake Snow</v>
          </cell>
          <cell r="C398">
            <v>30090801</v>
          </cell>
          <cell r="D398">
            <v>51120001</v>
          </cell>
          <cell r="E398">
            <v>48</v>
          </cell>
          <cell r="F398" t="str">
            <v>Reports to Debbie M</v>
          </cell>
          <cell r="G398" t="str">
            <v>General</v>
          </cell>
        </row>
        <row r="399">
          <cell r="A399">
            <v>763809</v>
          </cell>
          <cell r="B399" t="str">
            <v>Labour Costs - B Besaw</v>
          </cell>
          <cell r="C399">
            <v>30090801</v>
          </cell>
          <cell r="D399">
            <v>51210001</v>
          </cell>
          <cell r="E399">
            <v>48</v>
          </cell>
          <cell r="F399" t="str">
            <v>Labour Costs - Bob Besaw - Mechanical Lead</v>
          </cell>
          <cell r="G399" t="str">
            <v>General</v>
          </cell>
        </row>
        <row r="400">
          <cell r="A400">
            <v>764689</v>
          </cell>
          <cell r="B400" t="str">
            <v>Labour Costs - M Norris</v>
          </cell>
          <cell r="C400">
            <v>30090801</v>
          </cell>
          <cell r="D400">
            <v>51180001</v>
          </cell>
          <cell r="E400">
            <v>48</v>
          </cell>
          <cell r="F400" t="str">
            <v>Labour Costs - Mandy Norris - WTS - Communications</v>
          </cell>
          <cell r="G400" t="str">
            <v>General</v>
          </cell>
        </row>
        <row r="401">
          <cell r="A401">
            <v>765893</v>
          </cell>
          <cell r="B401" t="str">
            <v>ASEP Labour - Sarah Sullivan</v>
          </cell>
          <cell r="C401">
            <v>30090801</v>
          </cell>
          <cell r="D401">
            <v>51180001</v>
          </cell>
          <cell r="E401">
            <v>48</v>
          </cell>
          <cell r="F401" t="str">
            <v>Labour Costs - Sarah Sullivan</v>
          </cell>
          <cell r="G401" t="str">
            <v>General</v>
          </cell>
        </row>
        <row r="402">
          <cell r="A402">
            <v>765921</v>
          </cell>
          <cell r="B402" t="str">
            <v>Labour Costs - Mark Peddle</v>
          </cell>
          <cell r="C402">
            <v>30090801</v>
          </cell>
          <cell r="D402">
            <v>51130001</v>
          </cell>
          <cell r="E402">
            <v>48</v>
          </cell>
          <cell r="F402" t="str">
            <v>Labour Costs - Mark Peddle - QA Lead</v>
          </cell>
          <cell r="G402" t="str">
            <v>General</v>
          </cell>
        </row>
        <row r="403">
          <cell r="A403">
            <v>765921</v>
          </cell>
          <cell r="B403" t="str">
            <v>Labour Costs - Mark Peddle</v>
          </cell>
          <cell r="C403">
            <v>30090801</v>
          </cell>
          <cell r="D403">
            <v>51130001</v>
          </cell>
          <cell r="E403">
            <v>48</v>
          </cell>
          <cell r="F403" t="str">
            <v>(Consultant)</v>
          </cell>
          <cell r="G403" t="str">
            <v>General</v>
          </cell>
        </row>
        <row r="404">
          <cell r="A404">
            <v>765921</v>
          </cell>
          <cell r="B404" t="str">
            <v>Labour Costs - Mark Peddle</v>
          </cell>
          <cell r="C404">
            <v>30090801</v>
          </cell>
          <cell r="D404">
            <v>51130001</v>
          </cell>
          <cell r="E404">
            <v>48</v>
          </cell>
          <cell r="F404" t="str">
            <v>Control Account - 5.1.131.0000.0112.01.00</v>
          </cell>
          <cell r="G404" t="str">
            <v>General</v>
          </cell>
        </row>
        <row r="405">
          <cell r="A405">
            <v>766935</v>
          </cell>
          <cell r="B405" t="str">
            <v>PM0012-Temp Consulting Service</v>
          </cell>
          <cell r="C405">
            <v>30090801</v>
          </cell>
          <cell r="D405">
            <v>51150002</v>
          </cell>
          <cell r="E405">
            <v>48</v>
          </cell>
          <cell r="F405" t="str">
            <v>PM0012-Temporary Consulting Service - SNC</v>
          </cell>
          <cell r="G405" t="str">
            <v>General</v>
          </cell>
        </row>
        <row r="406">
          <cell r="A406">
            <v>766935</v>
          </cell>
          <cell r="B406" t="str">
            <v>PM0012-Temp Consulting Service</v>
          </cell>
          <cell r="C406">
            <v>30090801</v>
          </cell>
          <cell r="D406">
            <v>51150002</v>
          </cell>
          <cell r="E406">
            <v>48</v>
          </cell>
          <cell r="F406" t="str">
            <v>MF Review &amp; Participate/Lead Working session on Construction</v>
          </cell>
          <cell r="G406" t="str">
            <v>General</v>
          </cell>
        </row>
        <row r="407">
          <cell r="A407">
            <v>766935</v>
          </cell>
          <cell r="B407" t="str">
            <v>PM0012-Temp Consulting Service</v>
          </cell>
          <cell r="C407">
            <v>30090801</v>
          </cell>
          <cell r="D407">
            <v>51150002</v>
          </cell>
          <cell r="E407">
            <v>48</v>
          </cell>
          <cell r="F407" t="str">
            <v>GL Review &amp; comment upon early work/Infrastructure</v>
          </cell>
          <cell r="G407" t="str">
            <v>General</v>
          </cell>
        </row>
        <row r="408">
          <cell r="A408">
            <v>766935</v>
          </cell>
          <cell r="B408" t="str">
            <v>PM0012-Temp Consulting Service</v>
          </cell>
          <cell r="C408">
            <v>30090801</v>
          </cell>
          <cell r="D408">
            <v>51150002</v>
          </cell>
          <cell r="E408">
            <v>48</v>
          </cell>
          <cell r="F408" t="str">
            <v>SOBI Crossing - review &amp; input early work &amp; tunneling</v>
          </cell>
          <cell r="G408" t="str">
            <v>General</v>
          </cell>
        </row>
        <row r="409">
          <cell r="A409">
            <v>767144</v>
          </cell>
          <cell r="B409" t="str">
            <v>Labour Cost - R Knox</v>
          </cell>
          <cell r="C409">
            <v>30090801</v>
          </cell>
          <cell r="D409">
            <v>51120001</v>
          </cell>
          <cell r="E409">
            <v>90</v>
          </cell>
          <cell r="F409" t="str">
            <v>Labour Cost - Rod Knox - EHS Manager</v>
          </cell>
          <cell r="G409" t="str">
            <v>General</v>
          </cell>
        </row>
        <row r="410">
          <cell r="A410">
            <v>767148</v>
          </cell>
          <cell r="B410" t="str">
            <v>Labour Cost - G Humphrey</v>
          </cell>
          <cell r="C410">
            <v>30090801</v>
          </cell>
          <cell r="D410">
            <v>51170001</v>
          </cell>
          <cell r="E410">
            <v>48</v>
          </cell>
          <cell r="F410" t="str">
            <v>Labour Cost - G Humphrey - Contracts Coordinator</v>
          </cell>
          <cell r="G410" t="str">
            <v>General</v>
          </cell>
        </row>
        <row r="411">
          <cell r="A411">
            <v>767156</v>
          </cell>
          <cell r="B411" t="str">
            <v>Labour Cost - B Chaulk</v>
          </cell>
          <cell r="C411">
            <v>30090801</v>
          </cell>
          <cell r="D411">
            <v>52500001</v>
          </cell>
          <cell r="E411">
            <v>90</v>
          </cell>
          <cell r="F411" t="str">
            <v>Labour Cost - Brad Chaulk - Early Works Construction Manager</v>
          </cell>
          <cell r="G411" t="str">
            <v>GI</v>
          </cell>
        </row>
        <row r="412">
          <cell r="A412">
            <v>767418</v>
          </cell>
          <cell r="B412" t="str">
            <v>Labour Cost - L Coady</v>
          </cell>
          <cell r="C412">
            <v>30090801</v>
          </cell>
          <cell r="D412">
            <v>51110001</v>
          </cell>
          <cell r="E412">
            <v>90</v>
          </cell>
          <cell r="F412" t="str">
            <v>Labour Cost - Laurie Coady - Controller Energy Investments</v>
          </cell>
          <cell r="G412" t="str">
            <v>General</v>
          </cell>
        </row>
        <row r="413">
          <cell r="A413">
            <v>767461</v>
          </cell>
          <cell r="B413" t="str">
            <v>GI1380- Const Pwr Supply GI MF</v>
          </cell>
          <cell r="C413">
            <v>30090801</v>
          </cell>
          <cell r="D413">
            <v>52290002</v>
          </cell>
          <cell r="E413">
            <v>48</v>
          </cell>
          <cell r="F413" t="str">
            <v>GI1380- Construction Power Supply Gull Island &amp; Muskrat Fall</v>
          </cell>
          <cell r="G413" t="str">
            <v>MF/GI</v>
          </cell>
        </row>
        <row r="414">
          <cell r="A414">
            <v>767461</v>
          </cell>
          <cell r="B414" t="str">
            <v>GI1380- Const Pwr Supply GI MF</v>
          </cell>
          <cell r="C414">
            <v>30090801</v>
          </cell>
          <cell r="D414">
            <v>52290002</v>
          </cell>
          <cell r="E414">
            <v>48</v>
          </cell>
          <cell r="F414" t="str">
            <v>NLH Eng - Provide 2 complete design pkgs for const'n system</v>
          </cell>
          <cell r="G414" t="str">
            <v>MF/GI</v>
          </cell>
        </row>
        <row r="415">
          <cell r="A415">
            <v>767461</v>
          </cell>
          <cell r="B415" t="str">
            <v>GI1380- Const Pwr Supply GI MF</v>
          </cell>
          <cell r="C415">
            <v>30090801</v>
          </cell>
          <cell r="D415">
            <v>52290002</v>
          </cell>
          <cell r="E415">
            <v>48</v>
          </cell>
          <cell r="F415" t="str">
            <v>power for each of GI &amp; MF; incl estimate &amp; schedule for the</v>
          </cell>
          <cell r="G415" t="str">
            <v>MF/GI</v>
          </cell>
        </row>
        <row r="416">
          <cell r="A416">
            <v>767461</v>
          </cell>
          <cell r="B416" t="str">
            <v>GI1380- Const Pwr Supply GI MF</v>
          </cell>
          <cell r="C416">
            <v>30090801</v>
          </cell>
          <cell r="D416">
            <v>52290002</v>
          </cell>
          <cell r="E416">
            <v>48</v>
          </cell>
          <cell r="F416" t="str">
            <v>implementation portion of scope (tender to 1st power)</v>
          </cell>
          <cell r="G416" t="str">
            <v>MF/GI</v>
          </cell>
        </row>
        <row r="417">
          <cell r="A417">
            <v>769071</v>
          </cell>
          <cell r="B417" t="str">
            <v>GI1390 - Scope 4 Const Pwr</v>
          </cell>
          <cell r="C417">
            <v>30090801</v>
          </cell>
          <cell r="D417">
            <v>52531502</v>
          </cell>
          <cell r="E417">
            <v>48</v>
          </cell>
          <cell r="F417" t="str">
            <v>GI1390 - Scope 4 Construction Power Transformer Supply</v>
          </cell>
          <cell r="G417" t="str">
            <v>MF</v>
          </cell>
        </row>
        <row r="418">
          <cell r="A418">
            <v>769071</v>
          </cell>
          <cell r="B418" t="str">
            <v>GI1390 - Scope 4 Const Pwr</v>
          </cell>
          <cell r="C418">
            <v>30090801</v>
          </cell>
          <cell r="D418">
            <v>52531502</v>
          </cell>
          <cell r="E418">
            <v>48</v>
          </cell>
          <cell r="F418" t="str">
            <v>Procure transformers T33 for CF Yard and T1 at construction</v>
          </cell>
          <cell r="G418" t="str">
            <v>MF</v>
          </cell>
        </row>
        <row r="419">
          <cell r="A419">
            <v>769071</v>
          </cell>
          <cell r="B419" t="str">
            <v>GI1390 - Scope 4 Const Pwr</v>
          </cell>
          <cell r="C419">
            <v>30090801</v>
          </cell>
          <cell r="D419">
            <v>52531502</v>
          </cell>
          <cell r="E419">
            <v>48</v>
          </cell>
          <cell r="F419" t="str">
            <v xml:space="preserve"> site</v>
          </cell>
          <cell r="G419" t="str">
            <v>MF</v>
          </cell>
        </row>
        <row r="420">
          <cell r="A420">
            <v>769391</v>
          </cell>
          <cell r="B420" t="str">
            <v>WTO NLH0011 - Communications</v>
          </cell>
          <cell r="C420">
            <v>30090801</v>
          </cell>
          <cell r="D420">
            <v>51180002</v>
          </cell>
          <cell r="E420">
            <v>48</v>
          </cell>
          <cell r="F420" t="str">
            <v>WTO NLH0011 - Communications - internal graphic design servi</v>
          </cell>
          <cell r="G420" t="str">
            <v>General</v>
          </cell>
        </row>
        <row r="421">
          <cell r="A421">
            <v>769753</v>
          </cell>
          <cell r="B421" t="str">
            <v>ASEP Labour Costs - R Williams</v>
          </cell>
          <cell r="C421">
            <v>30090801</v>
          </cell>
          <cell r="D421">
            <v>51310001</v>
          </cell>
          <cell r="E421">
            <v>48</v>
          </cell>
          <cell r="F421" t="str">
            <v>ASEP Labour Costs - R Williams</v>
          </cell>
          <cell r="G421" t="str">
            <v>General</v>
          </cell>
        </row>
        <row r="422">
          <cell r="A422">
            <v>769998</v>
          </cell>
          <cell r="B422" t="str">
            <v>DC1401 SOBI Concept Design/Cos</v>
          </cell>
          <cell r="C422">
            <v>30090801</v>
          </cell>
          <cell r="D422">
            <v>55258002</v>
          </cell>
          <cell r="E422">
            <v>48</v>
          </cell>
          <cell r="F422" t="str">
            <v>DC1401 Technical Advisory &amp; Consultancy Services for SOBI</v>
          </cell>
          <cell r="G422" t="str">
            <v>IL</v>
          </cell>
        </row>
        <row r="423">
          <cell r="A423">
            <v>769998</v>
          </cell>
          <cell r="B423" t="str">
            <v>DC1401 SOBI Concept Design/Cos</v>
          </cell>
          <cell r="C423">
            <v>30090801</v>
          </cell>
          <cell r="D423">
            <v>55258002</v>
          </cell>
          <cell r="E423">
            <v>48</v>
          </cell>
          <cell r="F423" t="str">
            <v>Conceptual Design &amp; Cost Estimate - Cable Conduit</v>
          </cell>
          <cell r="G423" t="str">
            <v>IL</v>
          </cell>
        </row>
        <row r="424">
          <cell r="A424">
            <v>769998</v>
          </cell>
          <cell r="B424" t="str">
            <v>DC1401 SOBI Concept Design/Cos</v>
          </cell>
          <cell r="C424">
            <v>30090801</v>
          </cell>
          <cell r="D424">
            <v>55258002</v>
          </cell>
          <cell r="E424">
            <v>48</v>
          </cell>
          <cell r="F424" t="str">
            <v>Cable Conduit Workshop,services for electrical transmission</v>
          </cell>
          <cell r="G424" t="str">
            <v>IL</v>
          </cell>
        </row>
        <row r="425">
          <cell r="A425">
            <v>769998</v>
          </cell>
          <cell r="B425" t="str">
            <v>DC1401 SOBI Concept Design/Cos</v>
          </cell>
          <cell r="C425">
            <v>30090801</v>
          </cell>
          <cell r="D425">
            <v>55258002</v>
          </cell>
          <cell r="E425">
            <v>48</v>
          </cell>
          <cell r="F425" t="str">
            <v>and interconnections for design &amp;cost estimate.</v>
          </cell>
          <cell r="G425" t="str">
            <v>IL</v>
          </cell>
        </row>
        <row r="426">
          <cell r="A426">
            <v>770076</v>
          </cell>
          <cell r="B426" t="str">
            <v>Labour Cost - T Ralph</v>
          </cell>
          <cell r="C426">
            <v>30090801</v>
          </cell>
          <cell r="D426">
            <v>51290001</v>
          </cell>
          <cell r="E426">
            <v>48</v>
          </cell>
          <cell r="F426" t="str">
            <v>Labour Cost - Tim Ralph - Engineering Deliverables</v>
          </cell>
          <cell r="G426" t="str">
            <v>General</v>
          </cell>
        </row>
        <row r="427">
          <cell r="A427">
            <v>771939</v>
          </cell>
          <cell r="B427" t="str">
            <v>NE0010-Legal Que Innu Group</v>
          </cell>
          <cell r="C427">
            <v>30090801</v>
          </cell>
          <cell r="D427">
            <v>51420002</v>
          </cell>
          <cell r="E427">
            <v>48</v>
          </cell>
          <cell r="F427" t="str">
            <v>NE0010-Legal Support for Consultation W/Que Innu Group</v>
          </cell>
          <cell r="G427" t="str">
            <v>General</v>
          </cell>
        </row>
        <row r="428">
          <cell r="A428">
            <v>771939</v>
          </cell>
          <cell r="B428" t="str">
            <v>NE0010-Legal Que Innu Group</v>
          </cell>
          <cell r="C428">
            <v>30090801</v>
          </cell>
          <cell r="D428">
            <v>51420002</v>
          </cell>
          <cell r="E428">
            <v>48</v>
          </cell>
          <cell r="F428" t="str">
            <v>Research,review &amp; advice support of the consultations</v>
          </cell>
          <cell r="G428" t="str">
            <v>General</v>
          </cell>
        </row>
        <row r="429">
          <cell r="A429">
            <v>771939</v>
          </cell>
          <cell r="B429" t="str">
            <v>NE0010-Legal Que Innu Group</v>
          </cell>
          <cell r="C429">
            <v>30090801</v>
          </cell>
          <cell r="D429">
            <v>51420002</v>
          </cell>
          <cell r="E429">
            <v>48</v>
          </cell>
          <cell r="F429" t="str">
            <v>Various Quebec Innu Groups</v>
          </cell>
          <cell r="G429" t="str">
            <v>General</v>
          </cell>
        </row>
        <row r="430">
          <cell r="A430">
            <v>771956</v>
          </cell>
          <cell r="B430" t="str">
            <v>NE0009-Research,Review,Advice</v>
          </cell>
          <cell r="C430">
            <v>30090801</v>
          </cell>
          <cell r="D430">
            <v>51310002</v>
          </cell>
          <cell r="E430">
            <v>48</v>
          </cell>
          <cell r="F430" t="str">
            <v>NE0009-Legal Research,Review &amp; Advice Support Environment</v>
          </cell>
          <cell r="G430" t="str">
            <v>General</v>
          </cell>
        </row>
        <row r="431">
          <cell r="A431">
            <v>771956</v>
          </cell>
          <cell r="B431" t="str">
            <v>NE0009-Research,Review,Advice</v>
          </cell>
          <cell r="C431">
            <v>30090801</v>
          </cell>
          <cell r="D431">
            <v>51310002</v>
          </cell>
          <cell r="E431">
            <v>48</v>
          </cell>
          <cell r="F431" t="str">
            <v>Assessment Process for the Generation Project</v>
          </cell>
          <cell r="G431" t="str">
            <v>General</v>
          </cell>
        </row>
        <row r="432">
          <cell r="A432">
            <v>773382</v>
          </cell>
          <cell r="B432" t="str">
            <v>Labour Costs - R Brideau</v>
          </cell>
          <cell r="C432">
            <v>30090801</v>
          </cell>
          <cell r="D432">
            <v>51180001</v>
          </cell>
          <cell r="E432">
            <v>48</v>
          </cell>
          <cell r="F432" t="str">
            <v>Labour - Rose Brideau - Community Development Assistant</v>
          </cell>
          <cell r="G432" t="str">
            <v>General</v>
          </cell>
        </row>
        <row r="433">
          <cell r="A433">
            <v>773384</v>
          </cell>
          <cell r="B433" t="str">
            <v>ASEP Labour Costs - R Brideau</v>
          </cell>
          <cell r="C433">
            <v>30090801</v>
          </cell>
          <cell r="D433">
            <v>51180001</v>
          </cell>
          <cell r="E433">
            <v>48</v>
          </cell>
          <cell r="F433" t="str">
            <v>ASEP Labour Costs - R Brideau</v>
          </cell>
          <cell r="G433" t="str">
            <v>General</v>
          </cell>
        </row>
        <row r="434">
          <cell r="A434">
            <v>773416</v>
          </cell>
          <cell r="B434" t="str">
            <v>Labour Cost - C Collins</v>
          </cell>
          <cell r="C434">
            <v>30090801</v>
          </cell>
          <cell r="D434">
            <v>51250001</v>
          </cell>
          <cell r="E434">
            <v>48</v>
          </cell>
          <cell r="F434" t="str">
            <v>Labour Cost - Chris Collins - Telecommunications Engineer</v>
          </cell>
          <cell r="G434" t="str">
            <v>MF</v>
          </cell>
        </row>
        <row r="435">
          <cell r="A435">
            <v>774072</v>
          </cell>
          <cell r="B435" t="str">
            <v>Labour Costs - L Moores</v>
          </cell>
          <cell r="C435">
            <v>30090801</v>
          </cell>
          <cell r="D435">
            <v>51150002</v>
          </cell>
          <cell r="E435">
            <v>90</v>
          </cell>
          <cell r="F435" t="str">
            <v>Labour Costs - Larry Moores - Heavy Civil Estimator</v>
          </cell>
          <cell r="G435" t="str">
            <v>General</v>
          </cell>
        </row>
        <row r="436">
          <cell r="A436">
            <v>774465</v>
          </cell>
          <cell r="B436" t="str">
            <v>Labour Cost - B Marsh</v>
          </cell>
          <cell r="C436">
            <v>30090801</v>
          </cell>
          <cell r="D436">
            <v>51150001</v>
          </cell>
          <cell r="E436">
            <v>48</v>
          </cell>
          <cell r="F436" t="str">
            <v>Labour Cost - Brian Marsh - Sr. Cost Controller</v>
          </cell>
          <cell r="G436" t="str">
            <v>General</v>
          </cell>
        </row>
        <row r="437">
          <cell r="A437">
            <v>774465</v>
          </cell>
          <cell r="B437" t="str">
            <v>Labour Cost - B Marsh</v>
          </cell>
          <cell r="C437">
            <v>30090801</v>
          </cell>
          <cell r="D437">
            <v>51150001</v>
          </cell>
          <cell r="E437">
            <v>48</v>
          </cell>
          <cell r="F437" t="str">
            <v>Consultant</v>
          </cell>
          <cell r="G437" t="str">
            <v>General</v>
          </cell>
        </row>
        <row r="438">
          <cell r="A438">
            <v>774465</v>
          </cell>
          <cell r="B438" t="str">
            <v>Labour Cost - B Marsh</v>
          </cell>
          <cell r="C438">
            <v>30090801</v>
          </cell>
          <cell r="D438">
            <v>51150001</v>
          </cell>
          <cell r="E438">
            <v>48</v>
          </cell>
          <cell r="F438" t="str">
            <v>CCA - 5.1.153.000.0144.01.00</v>
          </cell>
          <cell r="G438" t="str">
            <v>General</v>
          </cell>
        </row>
        <row r="439">
          <cell r="A439">
            <v>774466</v>
          </cell>
          <cell r="B439" t="str">
            <v>Labour Cost - B Bugden</v>
          </cell>
          <cell r="C439">
            <v>30090801</v>
          </cell>
          <cell r="D439">
            <v>51290001</v>
          </cell>
          <cell r="E439">
            <v>48</v>
          </cell>
          <cell r="F439" t="str">
            <v>Labour Cost - Brian Bugden - Project Deliverables Engineer</v>
          </cell>
          <cell r="G439" t="str">
            <v>General</v>
          </cell>
        </row>
        <row r="440">
          <cell r="A440">
            <v>777070</v>
          </cell>
          <cell r="B440" t="str">
            <v>LCP - PMT Travel</v>
          </cell>
          <cell r="C440">
            <v>30090801</v>
          </cell>
          <cell r="D440">
            <v>51120061</v>
          </cell>
          <cell r="E440">
            <v>48</v>
          </cell>
          <cell r="F440" t="str">
            <v>LCP - PMT Travel - payroll travel costs - per diems</v>
          </cell>
          <cell r="G440" t="str">
            <v>General</v>
          </cell>
        </row>
        <row r="441">
          <cell r="A441">
            <v>777071</v>
          </cell>
          <cell r="B441" t="str">
            <v>LCP - EA PMT Travel</v>
          </cell>
          <cell r="C441">
            <v>30090801</v>
          </cell>
          <cell r="D441">
            <v>51310061</v>
          </cell>
          <cell r="E441">
            <v>48</v>
          </cell>
          <cell r="F441" t="str">
            <v>LCP - EA PMT Travel - payroll travel costs - per diems</v>
          </cell>
          <cell r="G441" t="str">
            <v>General</v>
          </cell>
        </row>
        <row r="442">
          <cell r="A442">
            <v>777072</v>
          </cell>
          <cell r="B442" t="str">
            <v>LCP - E&amp;AA PMT Travel - Aborig</v>
          </cell>
          <cell r="C442">
            <v>30090801</v>
          </cell>
          <cell r="D442">
            <v>51420061</v>
          </cell>
          <cell r="E442">
            <v>48</v>
          </cell>
          <cell r="F442" t="str">
            <v>LCP - E&amp;AA PMT Travel - Aboriginal travel costs - per diems</v>
          </cell>
          <cell r="G442" t="str">
            <v>General</v>
          </cell>
        </row>
        <row r="443">
          <cell r="A443">
            <v>777073</v>
          </cell>
          <cell r="B443" t="str">
            <v>LCP - E&amp;AA Generation Travel</v>
          </cell>
          <cell r="C443">
            <v>30090801</v>
          </cell>
          <cell r="D443">
            <v>52320061</v>
          </cell>
          <cell r="E443">
            <v>48</v>
          </cell>
          <cell r="F443" t="str">
            <v>LCP - E&amp;AA Generation Travel - travel costs - per diems</v>
          </cell>
          <cell r="G443" t="str">
            <v>MF/GI</v>
          </cell>
        </row>
        <row r="444">
          <cell r="A444">
            <v>777074</v>
          </cell>
          <cell r="B444" t="str">
            <v>LCP - E&amp;AA TX Island Travel</v>
          </cell>
          <cell r="C444">
            <v>30090801</v>
          </cell>
          <cell r="D444">
            <v>54330061</v>
          </cell>
          <cell r="E444">
            <v>48</v>
          </cell>
          <cell r="F444" t="str">
            <v>LCP - E&amp;AA TX Ilsand Travel - travel costs - per diems</v>
          </cell>
          <cell r="G444" t="str">
            <v>IL</v>
          </cell>
        </row>
        <row r="445">
          <cell r="A445">
            <v>778665</v>
          </cell>
          <cell r="B445" t="str">
            <v>Labour Cost - J Gibbons</v>
          </cell>
          <cell r="C445">
            <v>30090801</v>
          </cell>
          <cell r="D445">
            <v>51210001</v>
          </cell>
          <cell r="E445">
            <v>48</v>
          </cell>
          <cell r="F445" t="str">
            <v>Labour Cost - Jean Gibbons - WTS Engineering</v>
          </cell>
          <cell r="G445" t="str">
            <v>General</v>
          </cell>
        </row>
        <row r="446">
          <cell r="A446">
            <v>778666</v>
          </cell>
          <cell r="B446" t="str">
            <v>Labour Cost - P Hamlyn</v>
          </cell>
          <cell r="C446">
            <v>30090801</v>
          </cell>
          <cell r="D446">
            <v>51290001</v>
          </cell>
          <cell r="E446">
            <v>48</v>
          </cell>
          <cell r="F446" t="str">
            <v>Labour Cost - Patrick Hamlyn - WTS Engineering Deliverables</v>
          </cell>
          <cell r="G446" t="str">
            <v>General</v>
          </cell>
        </row>
        <row r="447">
          <cell r="A447">
            <v>778668</v>
          </cell>
          <cell r="B447" t="str">
            <v>Labour Cost - B McGrath</v>
          </cell>
          <cell r="C447">
            <v>30090801</v>
          </cell>
          <cell r="D447">
            <v>51210001</v>
          </cell>
          <cell r="E447">
            <v>48</v>
          </cell>
          <cell r="F447" t="str">
            <v>Labour Cost - Bethany McGrath - WTS</v>
          </cell>
          <cell r="G447" t="str">
            <v>General</v>
          </cell>
        </row>
        <row r="448">
          <cell r="A448">
            <v>780882</v>
          </cell>
          <cell r="B448" t="str">
            <v>WTO NE0008 - Legal Market/TX</v>
          </cell>
          <cell r="C448">
            <v>30090801</v>
          </cell>
          <cell r="D448">
            <v>51800001</v>
          </cell>
          <cell r="E448">
            <v>48</v>
          </cell>
          <cell r="F448" t="str">
            <v>WTO NE0008 - Legal Market/TX - Wayne Chamberlain</v>
          </cell>
          <cell r="G448" t="str">
            <v>GI</v>
          </cell>
        </row>
        <row r="449">
          <cell r="A449">
            <v>781263</v>
          </cell>
          <cell r="B449" t="str">
            <v>Labour Cost - P Madden</v>
          </cell>
          <cell r="C449">
            <v>30090801</v>
          </cell>
          <cell r="D449">
            <v>51310001</v>
          </cell>
          <cell r="E449">
            <v>48</v>
          </cell>
          <cell r="F449" t="str">
            <v>Labour Cost - Peter Madden - EA Coordinator</v>
          </cell>
          <cell r="G449" t="str">
            <v>General</v>
          </cell>
        </row>
        <row r="450">
          <cell r="A450">
            <v>782334</v>
          </cell>
          <cell r="B450" t="str">
            <v>Labour Cost - C Ingram</v>
          </cell>
          <cell r="C450">
            <v>30090801</v>
          </cell>
          <cell r="D450">
            <v>51230001</v>
          </cell>
          <cell r="E450">
            <v>48</v>
          </cell>
          <cell r="F450" t="str">
            <v>Labour Cost - Clev Ingram - review of GIS data for LiDAR</v>
          </cell>
          <cell r="G450" t="str">
            <v>General</v>
          </cell>
        </row>
        <row r="451">
          <cell r="A451">
            <v>782334</v>
          </cell>
          <cell r="B451" t="str">
            <v>Labour Cost - C Ingram</v>
          </cell>
          <cell r="C451">
            <v>30090801</v>
          </cell>
          <cell r="D451">
            <v>51230001</v>
          </cell>
          <cell r="E451">
            <v>48</v>
          </cell>
          <cell r="F451" t="str">
            <v>contract</v>
          </cell>
          <cell r="G451" t="str">
            <v>General</v>
          </cell>
        </row>
        <row r="452">
          <cell r="A452">
            <v>782946</v>
          </cell>
          <cell r="B452" t="str">
            <v>Labour Cost - C Freake</v>
          </cell>
          <cell r="C452">
            <v>30090801</v>
          </cell>
          <cell r="D452">
            <v>51150001</v>
          </cell>
          <cell r="E452">
            <v>48</v>
          </cell>
          <cell r="F452" t="str">
            <v>Labour Cost - Craig Freake - Project Controls Coordinator</v>
          </cell>
          <cell r="G452" t="str">
            <v>General</v>
          </cell>
        </row>
        <row r="453">
          <cell r="A453">
            <v>783060</v>
          </cell>
          <cell r="B453" t="str">
            <v>LCP EA Gen Consult - travel</v>
          </cell>
          <cell r="C453">
            <v>30090801</v>
          </cell>
          <cell r="D453">
            <v>51300061</v>
          </cell>
          <cell r="E453">
            <v>48</v>
          </cell>
          <cell r="F453" t="str">
            <v>LCP EA General Consultation - Travel/Per Diems</v>
          </cell>
          <cell r="G453" t="str">
            <v>General</v>
          </cell>
        </row>
        <row r="454">
          <cell r="A454">
            <v>783176</v>
          </cell>
          <cell r="B454" t="str">
            <v>Labour Cost - A Flaherty</v>
          </cell>
          <cell r="C454">
            <v>30090801</v>
          </cell>
          <cell r="D454">
            <v>51140001</v>
          </cell>
          <cell r="E454">
            <v>48</v>
          </cell>
          <cell r="F454" t="str">
            <v>Labour Cost - Ann Flaherty - E&amp;AA Information Management</v>
          </cell>
          <cell r="G454" t="str">
            <v>General</v>
          </cell>
        </row>
        <row r="455">
          <cell r="A455">
            <v>783176</v>
          </cell>
          <cell r="B455" t="str">
            <v>Labour Cost - A Flaherty</v>
          </cell>
          <cell r="C455">
            <v>30090801</v>
          </cell>
          <cell r="D455">
            <v>51140001</v>
          </cell>
          <cell r="E455">
            <v>48</v>
          </cell>
          <cell r="F455" t="str">
            <v>Coordinator</v>
          </cell>
          <cell r="G455" t="str">
            <v>General</v>
          </cell>
        </row>
        <row r="456">
          <cell r="A456">
            <v>783226</v>
          </cell>
          <cell r="B456" t="str">
            <v>Labour Cost - M Reid</v>
          </cell>
          <cell r="C456">
            <v>30090801</v>
          </cell>
          <cell r="D456">
            <v>51120001</v>
          </cell>
          <cell r="E456">
            <v>48</v>
          </cell>
          <cell r="F456" t="str">
            <v>Labour Cost - Mae Reid - Administrative Assistant</v>
          </cell>
          <cell r="G456" t="str">
            <v>General</v>
          </cell>
        </row>
        <row r="457">
          <cell r="A457">
            <v>785975</v>
          </cell>
          <cell r="B457" t="str">
            <v>Labour Costs - V Soehl</v>
          </cell>
          <cell r="C457">
            <v>30090801</v>
          </cell>
          <cell r="D457">
            <v>51410001</v>
          </cell>
          <cell r="E457">
            <v>48</v>
          </cell>
          <cell r="F457" t="str">
            <v>Labour Costs - Virginia Soehl - Aboriginal Consultation Lead</v>
          </cell>
          <cell r="G457" t="str">
            <v>General</v>
          </cell>
        </row>
        <row r="458">
          <cell r="A458">
            <v>786022</v>
          </cell>
          <cell r="B458" t="str">
            <v>Labour Cost - M McGrath</v>
          </cell>
          <cell r="C458">
            <v>30090801</v>
          </cell>
          <cell r="D458">
            <v>51120001</v>
          </cell>
          <cell r="E458">
            <v>48</v>
          </cell>
          <cell r="F458" t="str">
            <v>Labour Cost - Mark McGrath Co-Op student</v>
          </cell>
          <cell r="G458" t="str">
            <v>General</v>
          </cell>
        </row>
        <row r="459">
          <cell r="A459">
            <v>786022</v>
          </cell>
          <cell r="B459" t="str">
            <v>Labour Cost - M McGrath</v>
          </cell>
          <cell r="C459">
            <v>30090801</v>
          </cell>
          <cell r="D459">
            <v>51120001</v>
          </cell>
          <cell r="E459">
            <v>48</v>
          </cell>
          <cell r="F459" t="str">
            <v>Reports to Debbie Malloy</v>
          </cell>
          <cell r="G459" t="str">
            <v>General</v>
          </cell>
        </row>
        <row r="460">
          <cell r="A460">
            <v>786069</v>
          </cell>
          <cell r="B460" t="str">
            <v>Labour Costs - L Browne</v>
          </cell>
          <cell r="C460">
            <v>30090801</v>
          </cell>
          <cell r="D460">
            <v>51140001</v>
          </cell>
          <cell r="E460">
            <v>48</v>
          </cell>
          <cell r="F460" t="str">
            <v>Labour Costs - Linda Browne - Document Controller - Engineer</v>
          </cell>
          <cell r="G460" t="str">
            <v>General</v>
          </cell>
        </row>
        <row r="461">
          <cell r="A461">
            <v>786069</v>
          </cell>
          <cell r="B461" t="str">
            <v>Labour Costs - L Browne</v>
          </cell>
          <cell r="C461">
            <v>30090801</v>
          </cell>
          <cell r="D461">
            <v>51140001</v>
          </cell>
          <cell r="E461">
            <v>48</v>
          </cell>
          <cell r="F461" t="str">
            <v>ing</v>
          </cell>
          <cell r="G461" t="str">
            <v>General</v>
          </cell>
        </row>
        <row r="462">
          <cell r="A462">
            <v>786070</v>
          </cell>
          <cell r="B462" t="str">
            <v>Labour Costs - G Marshall</v>
          </cell>
          <cell r="C462">
            <v>30090801</v>
          </cell>
          <cell r="D462">
            <v>51140001</v>
          </cell>
          <cell r="E462">
            <v>48</v>
          </cell>
          <cell r="F462" t="str">
            <v>Labour Costs - Geoff Marshall - IS/IT Supervisor</v>
          </cell>
          <cell r="G462" t="str">
            <v>General</v>
          </cell>
        </row>
        <row r="463">
          <cell r="A463">
            <v>786071</v>
          </cell>
          <cell r="B463" t="str">
            <v>Labour Costs - L Sutton</v>
          </cell>
          <cell r="C463">
            <v>30090801</v>
          </cell>
          <cell r="D463">
            <v>51170001</v>
          </cell>
          <cell r="E463">
            <v>48</v>
          </cell>
          <cell r="F463" t="str">
            <v>Labour Costs - Leigh Anne Sutton - Records Analyst</v>
          </cell>
          <cell r="G463" t="str">
            <v>General</v>
          </cell>
        </row>
        <row r="464">
          <cell r="A464">
            <v>786618</v>
          </cell>
          <cell r="B464" t="str">
            <v>Fleet Vehicle - Engineering</v>
          </cell>
          <cell r="C464">
            <v>30090801</v>
          </cell>
          <cell r="D464">
            <v>51200061</v>
          </cell>
          <cell r="E464">
            <v>48</v>
          </cell>
          <cell r="F464" t="str">
            <v>Fleet Vehicle Usage - LCP Engineering</v>
          </cell>
          <cell r="G464" t="str">
            <v>General</v>
          </cell>
        </row>
        <row r="465">
          <cell r="A465">
            <v>786619</v>
          </cell>
          <cell r="B465" t="str">
            <v>Fleet Vehicle - Environment</v>
          </cell>
          <cell r="C465">
            <v>30090801</v>
          </cell>
          <cell r="D465">
            <v>51300061</v>
          </cell>
          <cell r="E465">
            <v>48</v>
          </cell>
          <cell r="F465" t="str">
            <v>Fleet Vehicle Usage - LCP Environment</v>
          </cell>
          <cell r="G465" t="str">
            <v>General</v>
          </cell>
        </row>
        <row r="466">
          <cell r="A466">
            <v>786621</v>
          </cell>
          <cell r="B466" t="str">
            <v>Fleet Vehicle - General</v>
          </cell>
          <cell r="C466">
            <v>30090801</v>
          </cell>
          <cell r="D466">
            <v>51120061</v>
          </cell>
          <cell r="E466">
            <v>48</v>
          </cell>
          <cell r="F466" t="str">
            <v>Fleet Vehicle Usage - General</v>
          </cell>
          <cell r="G466" t="str">
            <v>General</v>
          </cell>
        </row>
        <row r="467">
          <cell r="A467">
            <v>787106</v>
          </cell>
          <cell r="B467" t="str">
            <v>Labour Costs - D Healey</v>
          </cell>
          <cell r="C467">
            <v>30090801</v>
          </cell>
          <cell r="D467">
            <v>52500001</v>
          </cell>
          <cell r="E467">
            <v>90</v>
          </cell>
          <cell r="F467" t="str">
            <v>Labour Costs- Dave Healey - Constrcution Site Representative</v>
          </cell>
          <cell r="G467" t="str">
            <v>GI</v>
          </cell>
        </row>
        <row r="468">
          <cell r="A468">
            <v>787176</v>
          </cell>
          <cell r="B468" t="str">
            <v>Labour Costs - A Morgan</v>
          </cell>
          <cell r="C468">
            <v>30090801</v>
          </cell>
          <cell r="D468">
            <v>51130001</v>
          </cell>
          <cell r="E468">
            <v>90</v>
          </cell>
          <cell r="F468" t="str">
            <v>Labour Costs - Adam Morgan - HSE</v>
          </cell>
          <cell r="G468" t="str">
            <v>General</v>
          </cell>
        </row>
        <row r="469">
          <cell r="A469">
            <v>787892</v>
          </cell>
          <cell r="B469" t="str">
            <v>NE0012 - SOBI support - NE O&amp;G</v>
          </cell>
          <cell r="C469">
            <v>30090801</v>
          </cell>
          <cell r="D469">
            <v>55258002</v>
          </cell>
          <cell r="E469">
            <v>48</v>
          </cell>
          <cell r="F469" t="str">
            <v>NE0012 - SOBI geophysical support by NE Oil &amp; Gas personnel</v>
          </cell>
          <cell r="G469" t="str">
            <v>IL</v>
          </cell>
        </row>
        <row r="470">
          <cell r="A470">
            <v>787892</v>
          </cell>
          <cell r="B470" t="str">
            <v>NE0012 - SOBI support - NE O&amp;G</v>
          </cell>
          <cell r="C470">
            <v>30090801</v>
          </cell>
          <cell r="D470">
            <v>55258002</v>
          </cell>
          <cell r="E470">
            <v>48</v>
          </cell>
          <cell r="F470" t="str">
            <v>for oversight of siesmic data processing and interpretation</v>
          </cell>
          <cell r="G470" t="str">
            <v>IL</v>
          </cell>
        </row>
        <row r="471">
          <cell r="A471">
            <v>787892</v>
          </cell>
          <cell r="B471" t="str">
            <v>NE0012 - SOBI support - NE O&amp;G</v>
          </cell>
          <cell r="C471">
            <v>30090801</v>
          </cell>
          <cell r="D471">
            <v>55258002</v>
          </cell>
          <cell r="E471">
            <v>48</v>
          </cell>
          <cell r="F471" t="str">
            <v>of Fugro Jacques 2009 seismic survey for the SOBI</v>
          </cell>
          <cell r="G471" t="str">
            <v>IL</v>
          </cell>
        </row>
        <row r="472">
          <cell r="A472">
            <v>788142</v>
          </cell>
          <cell r="B472" t="str">
            <v>NE0013 - Bus Dev &amp; Strat Plng</v>
          </cell>
          <cell r="C472">
            <v>30090801</v>
          </cell>
          <cell r="D472">
            <v>51110001</v>
          </cell>
          <cell r="E472">
            <v>90</v>
          </cell>
          <cell r="F472" t="str">
            <v>NE0013 - NE Business Development &amp; Strategic Planning - to</v>
          </cell>
          <cell r="G472" t="str">
            <v>General</v>
          </cell>
        </row>
        <row r="473">
          <cell r="A473">
            <v>788142</v>
          </cell>
          <cell r="B473" t="str">
            <v>NE0013 - Bus Dev &amp; Strat Plng</v>
          </cell>
          <cell r="C473">
            <v>30090801</v>
          </cell>
          <cell r="D473">
            <v>51110001</v>
          </cell>
          <cell r="E473">
            <v>90</v>
          </cell>
          <cell r="F473" t="str">
            <v>provide development and strat planning to LCP</v>
          </cell>
          <cell r="G473" t="str">
            <v>General</v>
          </cell>
        </row>
        <row r="474">
          <cell r="A474">
            <v>788263</v>
          </cell>
          <cell r="B474" t="str">
            <v>Labour Costs - B Madden</v>
          </cell>
          <cell r="C474">
            <v>30090801</v>
          </cell>
          <cell r="D474">
            <v>51290001</v>
          </cell>
          <cell r="E474">
            <v>48</v>
          </cell>
          <cell r="F474" t="str">
            <v>Labour Costs - Bernard Madden - Jr Project/Marine Installati</v>
          </cell>
          <cell r="G474" t="str">
            <v>General</v>
          </cell>
        </row>
        <row r="475">
          <cell r="A475">
            <v>788263</v>
          </cell>
          <cell r="B475" t="str">
            <v>Labour Costs - B Madden</v>
          </cell>
          <cell r="C475">
            <v>30090801</v>
          </cell>
          <cell r="D475">
            <v>51290001</v>
          </cell>
          <cell r="E475">
            <v>48</v>
          </cell>
          <cell r="F475" t="str">
            <v>ons Engineer</v>
          </cell>
          <cell r="G475" t="str">
            <v>General</v>
          </cell>
        </row>
        <row r="476">
          <cell r="A476">
            <v>788973</v>
          </cell>
          <cell r="B476" t="str">
            <v>MF1281 - MF Telecomm &amp; RTU</v>
          </cell>
          <cell r="C476">
            <v>30090801</v>
          </cell>
          <cell r="D476">
            <v>53202802</v>
          </cell>
          <cell r="E476">
            <v>48</v>
          </cell>
          <cell r="F476" t="str">
            <v>MF1281 - Muskrat Falls Telecommunication &amp; RTU Upgrade</v>
          </cell>
          <cell r="G476" t="str">
            <v>MF</v>
          </cell>
        </row>
        <row r="477">
          <cell r="A477">
            <v>788973</v>
          </cell>
          <cell r="B477" t="str">
            <v>MF1281 - MF Telecomm &amp; RTU</v>
          </cell>
          <cell r="C477">
            <v>30090801</v>
          </cell>
          <cell r="D477">
            <v>53202802</v>
          </cell>
          <cell r="E477">
            <v>48</v>
          </cell>
          <cell r="F477" t="str">
            <v xml:space="preserve"> - upgrade to radio communications at MF pumpwell site and</v>
          </cell>
          <cell r="G477" t="str">
            <v>MF</v>
          </cell>
        </row>
        <row r="478">
          <cell r="A478">
            <v>788973</v>
          </cell>
          <cell r="B478" t="str">
            <v>MF1281 - MF Telecomm &amp; RTU</v>
          </cell>
          <cell r="C478">
            <v>30090801</v>
          </cell>
          <cell r="D478">
            <v>53202802</v>
          </cell>
          <cell r="E478">
            <v>48</v>
          </cell>
          <cell r="F478" t="str">
            <v>existing RTU - work to be completed by NLH</v>
          </cell>
          <cell r="G478" t="str">
            <v>MF</v>
          </cell>
        </row>
        <row r="479">
          <cell r="A479">
            <v>791371</v>
          </cell>
          <cell r="B479" t="str">
            <v>NLH0003 NLH Drafting Supp</v>
          </cell>
          <cell r="C479">
            <v>30090801</v>
          </cell>
          <cell r="D479">
            <v>51200002</v>
          </cell>
          <cell r="E479">
            <v>48</v>
          </cell>
          <cell r="F479" t="str">
            <v>WTO NLH0003 NLH Drafting Dept - Support to LCP Engineering</v>
          </cell>
          <cell r="G479" t="str">
            <v>General</v>
          </cell>
        </row>
        <row r="480">
          <cell r="A480">
            <v>791371</v>
          </cell>
          <cell r="B480" t="str">
            <v>NLH0003 NLH Drafting Supp</v>
          </cell>
          <cell r="C480">
            <v>30090801</v>
          </cell>
          <cell r="D480">
            <v>51200002</v>
          </cell>
          <cell r="E480">
            <v>48</v>
          </cell>
          <cell r="F480" t="str">
            <v xml:space="preserve"> - Graham Wells &amp; others</v>
          </cell>
          <cell r="G480" t="str">
            <v>General</v>
          </cell>
        </row>
        <row r="481">
          <cell r="A481">
            <v>791371</v>
          </cell>
          <cell r="B481" t="str">
            <v>NLH0003 NLH Drafting Supp</v>
          </cell>
          <cell r="C481">
            <v>30090801</v>
          </cell>
          <cell r="D481">
            <v>51200002</v>
          </cell>
          <cell r="E481">
            <v>48</v>
          </cell>
          <cell r="F481" t="str">
            <v>WO issued to correct coding - see original WO 701381</v>
          </cell>
          <cell r="G481" t="str">
            <v>General</v>
          </cell>
        </row>
        <row r="482">
          <cell r="A482">
            <v>791655</v>
          </cell>
          <cell r="B482" t="str">
            <v>CF(L)Co - Helicopter MF Field</v>
          </cell>
          <cell r="C482">
            <v>30090801</v>
          </cell>
          <cell r="D482">
            <v>53200002</v>
          </cell>
          <cell r="E482">
            <v>48</v>
          </cell>
          <cell r="F482" t="str">
            <v>CF(L)Co - Helicopter MF Field</v>
          </cell>
          <cell r="G482" t="str">
            <v>MF</v>
          </cell>
        </row>
        <row r="483">
          <cell r="A483">
            <v>791655</v>
          </cell>
          <cell r="B483" t="str">
            <v>CF(L)Co - Helicopter MF Field</v>
          </cell>
          <cell r="C483">
            <v>30090801</v>
          </cell>
          <cell r="D483">
            <v>53200002</v>
          </cell>
          <cell r="E483">
            <v>48</v>
          </cell>
          <cell r="F483" t="str">
            <v>Provison of Bell 205 c/w crew &amp; maintenance support</v>
          </cell>
          <cell r="G483" t="str">
            <v>MF</v>
          </cell>
        </row>
        <row r="484">
          <cell r="A484">
            <v>791655</v>
          </cell>
          <cell r="B484" t="str">
            <v>CF(L)Co - Helicopter MF Field</v>
          </cell>
          <cell r="C484">
            <v>30090801</v>
          </cell>
          <cell r="D484">
            <v>53200002</v>
          </cell>
          <cell r="E484">
            <v>48</v>
          </cell>
          <cell r="F484" t="str">
            <v>5.3.200.0000.0202.02.40</v>
          </cell>
          <cell r="G484" t="str">
            <v>MF</v>
          </cell>
        </row>
        <row r="485">
          <cell r="A485">
            <v>792718</v>
          </cell>
          <cell r="B485" t="str">
            <v>Labour Cost - Karen Simon</v>
          </cell>
          <cell r="C485">
            <v>30090801</v>
          </cell>
          <cell r="D485">
            <v>51120001</v>
          </cell>
          <cell r="E485">
            <v>48</v>
          </cell>
          <cell r="F485" t="str">
            <v>Labour Cost - Manpower Temporary - Administrative Assistant</v>
          </cell>
          <cell r="G485" t="str">
            <v>General</v>
          </cell>
        </row>
        <row r="486">
          <cell r="A486">
            <v>792718</v>
          </cell>
          <cell r="B486" t="str">
            <v>Labour Cost - Karen Simon</v>
          </cell>
          <cell r="C486">
            <v>30090801</v>
          </cell>
          <cell r="D486">
            <v>51120001</v>
          </cell>
          <cell r="E486">
            <v>48</v>
          </cell>
          <cell r="F486" t="str">
            <v>Karen Simon</v>
          </cell>
          <cell r="G486" t="str">
            <v>General</v>
          </cell>
        </row>
        <row r="487">
          <cell r="A487">
            <v>793737</v>
          </cell>
          <cell r="B487" t="str">
            <v>PPE Safety Consumables</v>
          </cell>
          <cell r="C487">
            <v>30090801</v>
          </cell>
          <cell r="D487">
            <v>51130049</v>
          </cell>
          <cell r="E487">
            <v>48</v>
          </cell>
          <cell r="F487" t="str">
            <v>PPE Safety Consumables - Issues from stores of hats, vests,</v>
          </cell>
          <cell r="G487" t="str">
            <v>General</v>
          </cell>
        </row>
        <row r="488">
          <cell r="A488">
            <v>793737</v>
          </cell>
          <cell r="B488" t="str">
            <v>PPE Safety Consumables</v>
          </cell>
          <cell r="C488">
            <v>30090801</v>
          </cell>
          <cell r="D488">
            <v>51130049</v>
          </cell>
          <cell r="E488">
            <v>48</v>
          </cell>
          <cell r="F488" t="str">
            <v>glasses etc</v>
          </cell>
          <cell r="G488" t="str">
            <v>General</v>
          </cell>
        </row>
        <row r="489">
          <cell r="A489">
            <v>794886</v>
          </cell>
          <cell r="B489" t="str">
            <v>LVP0013-EPCM Prop Evaluation</v>
          </cell>
          <cell r="C489">
            <v>30090801</v>
          </cell>
          <cell r="D489">
            <v>55258002</v>
          </cell>
          <cell r="E489">
            <v>90</v>
          </cell>
          <cell r="F489" t="str">
            <v>LVP0013-LC-G-002 EPCM Prop Evaluation</v>
          </cell>
          <cell r="G489" t="str">
            <v>IL</v>
          </cell>
        </row>
        <row r="490">
          <cell r="A490">
            <v>794886</v>
          </cell>
          <cell r="B490" t="str">
            <v>LVP0013-EPCM Prop Evaluation</v>
          </cell>
          <cell r="C490">
            <v>30090801</v>
          </cell>
          <cell r="D490">
            <v>55258002</v>
          </cell>
          <cell r="E490">
            <v>90</v>
          </cell>
          <cell r="F490" t="str">
            <v>Travel for Johann Kroyer to Nalcor's St. John's Offices to</v>
          </cell>
          <cell r="G490" t="str">
            <v>IL</v>
          </cell>
        </row>
        <row r="491">
          <cell r="A491">
            <v>794886</v>
          </cell>
          <cell r="B491" t="str">
            <v>LVP0013-EPCM Prop Evaluation</v>
          </cell>
          <cell r="C491">
            <v>30090801</v>
          </cell>
          <cell r="D491">
            <v>55258002</v>
          </cell>
          <cell r="E491">
            <v>90</v>
          </cell>
          <cell r="F491" t="str">
            <v>provide consulting services in assistance with RFP LC-G-002</v>
          </cell>
          <cell r="G491" t="str">
            <v>IL</v>
          </cell>
        </row>
        <row r="492">
          <cell r="A492">
            <v>794886</v>
          </cell>
          <cell r="B492" t="str">
            <v>LVP0013-EPCM Prop Evaluation</v>
          </cell>
          <cell r="C492">
            <v>30090801</v>
          </cell>
          <cell r="D492">
            <v>55258002</v>
          </cell>
          <cell r="E492">
            <v>90</v>
          </cell>
          <cell r="F492" t="str">
            <v>EPCM Proposal Evaluation(from August 10-16/10)</v>
          </cell>
          <cell r="G492" t="str">
            <v>IL</v>
          </cell>
        </row>
        <row r="493">
          <cell r="A493">
            <v>795005</v>
          </cell>
          <cell r="B493" t="str">
            <v>LC-PM-032-Tracy Tizzard Drover</v>
          </cell>
          <cell r="C493">
            <v>30090801</v>
          </cell>
          <cell r="D493">
            <v>51310001</v>
          </cell>
          <cell r="E493">
            <v>48</v>
          </cell>
          <cell r="F493" t="str">
            <v>LC-PM-032 Labour Tracy Tizzard Drover</v>
          </cell>
          <cell r="G493" t="str">
            <v>General</v>
          </cell>
        </row>
        <row r="494">
          <cell r="A494">
            <v>795005</v>
          </cell>
          <cell r="B494" t="str">
            <v>LC-PM-032-Tracy Tizzard Drover</v>
          </cell>
          <cell r="C494">
            <v>30090801</v>
          </cell>
          <cell r="D494">
            <v>51310001</v>
          </cell>
          <cell r="E494">
            <v>48</v>
          </cell>
          <cell r="F494" t="str">
            <v>Strategic Consultation Assessment Report Coordinator</v>
          </cell>
          <cell r="G494" t="str">
            <v>General</v>
          </cell>
        </row>
        <row r="495">
          <cell r="A495">
            <v>800373</v>
          </cell>
          <cell r="B495" t="str">
            <v>Gigabit to Desktop for LCP</v>
          </cell>
          <cell r="C495">
            <v>30090801</v>
          </cell>
          <cell r="D495">
            <v>51001045</v>
          </cell>
          <cell r="E495">
            <v>48</v>
          </cell>
          <cell r="F495" t="str">
            <v>Gigabit to Desktop for LCP - work being completed by IS</v>
          </cell>
          <cell r="G495" t="str">
            <v>General</v>
          </cell>
        </row>
        <row r="496">
          <cell r="A496">
            <v>800829</v>
          </cell>
          <cell r="B496" t="str">
            <v>MF1600-Bank &amp; Fish 2010 Field</v>
          </cell>
          <cell r="C496">
            <v>30090801</v>
          </cell>
          <cell r="D496">
            <v>52202002</v>
          </cell>
          <cell r="E496">
            <v>48</v>
          </cell>
          <cell r="F496" t="str">
            <v>MF1600-Bank Stabitity &amp; Fish Habitat 2010 Field investigatio</v>
          </cell>
          <cell r="G496" t="str">
            <v>GI</v>
          </cell>
        </row>
        <row r="497">
          <cell r="A497">
            <v>800829</v>
          </cell>
          <cell r="B497" t="str">
            <v>MF1600-Bank &amp; Fish 2010 Field</v>
          </cell>
          <cell r="C497">
            <v>30090801</v>
          </cell>
          <cell r="D497">
            <v>52202002</v>
          </cell>
          <cell r="E497">
            <v>48</v>
          </cell>
          <cell r="F497" t="str">
            <v>Two reports,one for fish habitat substrate classifications</v>
          </cell>
          <cell r="G497" t="str">
            <v>GI</v>
          </cell>
        </row>
        <row r="498">
          <cell r="A498">
            <v>800829</v>
          </cell>
          <cell r="B498" t="str">
            <v>MF1600-Bank &amp; Fish 2010 Field</v>
          </cell>
          <cell r="C498">
            <v>30090801</v>
          </cell>
          <cell r="D498">
            <v>52202002</v>
          </cell>
          <cell r="E498">
            <v>48</v>
          </cell>
          <cell r="F498" t="str">
            <v>one for bank stability assessment</v>
          </cell>
          <cell r="G498" t="str">
            <v>GI</v>
          </cell>
        </row>
        <row r="499">
          <cell r="A499">
            <v>800829</v>
          </cell>
          <cell r="B499" t="str">
            <v>MF1600-Bank &amp; Fish 2010 Field</v>
          </cell>
          <cell r="C499">
            <v>30090801</v>
          </cell>
          <cell r="D499">
            <v>52202002</v>
          </cell>
          <cell r="E499">
            <v>48</v>
          </cell>
          <cell r="F499" t="str">
            <v>each report includes respective field data</v>
          </cell>
          <cell r="G499" t="str">
            <v>GI</v>
          </cell>
        </row>
        <row r="500">
          <cell r="A500">
            <v>801041</v>
          </cell>
          <cell r="B500" t="str">
            <v>EIS0024 2010/11 Compensation</v>
          </cell>
          <cell r="C500">
            <v>30090801</v>
          </cell>
          <cell r="D500">
            <v>52320002</v>
          </cell>
          <cell r="E500">
            <v>48</v>
          </cell>
          <cell r="F500" t="str">
            <v>EIS0024 2010/11 Compensation Plan</v>
          </cell>
          <cell r="G500" t="str">
            <v>MF/GI</v>
          </cell>
        </row>
        <row r="501">
          <cell r="A501">
            <v>801041</v>
          </cell>
          <cell r="B501" t="str">
            <v>EIS0024 2010/11 Compensation</v>
          </cell>
          <cell r="C501">
            <v>30090801</v>
          </cell>
          <cell r="D501">
            <v>52320002</v>
          </cell>
          <cell r="E501">
            <v>48</v>
          </cell>
          <cell r="F501" t="str">
            <v>Compensation Strategy &amp; Planning, Program, Program Objective</v>
          </cell>
          <cell r="G501" t="str">
            <v>MF/GI</v>
          </cell>
        </row>
        <row r="502">
          <cell r="A502">
            <v>801041</v>
          </cell>
          <cell r="B502" t="str">
            <v>EIS0024 2010/11 Compensation</v>
          </cell>
          <cell r="C502">
            <v>30090801</v>
          </cell>
          <cell r="D502">
            <v>52320002</v>
          </cell>
          <cell r="E502">
            <v>48</v>
          </cell>
          <cell r="F502" t="str">
            <v>Study Approach &amp; Budget</v>
          </cell>
          <cell r="G502" t="str">
            <v>MF/GI</v>
          </cell>
        </row>
        <row r="503">
          <cell r="A503">
            <v>801228</v>
          </cell>
          <cell r="B503" t="str">
            <v>Labour costs - Jason Yetman</v>
          </cell>
          <cell r="C503">
            <v>30090801</v>
          </cell>
          <cell r="D503">
            <v>51210001</v>
          </cell>
          <cell r="E503">
            <v>48</v>
          </cell>
          <cell r="F503" t="str">
            <v>Labour costs - Jason Yetman - CADD Operator</v>
          </cell>
          <cell r="G503" t="str">
            <v>General</v>
          </cell>
        </row>
        <row r="504">
          <cell r="A504">
            <v>801231</v>
          </cell>
          <cell r="B504" t="str">
            <v>Labour costs - Kira Scharwey</v>
          </cell>
          <cell r="C504">
            <v>30090801</v>
          </cell>
          <cell r="D504">
            <v>51180001</v>
          </cell>
          <cell r="E504">
            <v>48</v>
          </cell>
          <cell r="F504" t="str">
            <v>Labour costs - Kira Scharwey - WT Student - Communications</v>
          </cell>
          <cell r="G504" t="str">
            <v>General</v>
          </cell>
        </row>
        <row r="505">
          <cell r="A505">
            <v>801274</v>
          </cell>
          <cell r="B505" t="str">
            <v>Labour Cost - Colin Coombes</v>
          </cell>
          <cell r="C505">
            <v>30090801</v>
          </cell>
          <cell r="D505">
            <v>51210001</v>
          </cell>
          <cell r="E505">
            <v>48</v>
          </cell>
          <cell r="F505" t="str">
            <v>Labour Cost - Colin Coombes - WTS Engineering</v>
          </cell>
          <cell r="G505" t="str">
            <v>General</v>
          </cell>
        </row>
        <row r="506">
          <cell r="A506">
            <v>801275</v>
          </cell>
          <cell r="B506" t="str">
            <v>Labour Cost - Stephen Driscoll</v>
          </cell>
          <cell r="C506">
            <v>30090801</v>
          </cell>
          <cell r="D506">
            <v>51290001</v>
          </cell>
          <cell r="E506">
            <v>48</v>
          </cell>
          <cell r="F506" t="str">
            <v>Labour Cost - Stephen Driscoll - WTS Engineering</v>
          </cell>
          <cell r="G506" t="str">
            <v>General</v>
          </cell>
        </row>
        <row r="507">
          <cell r="A507">
            <v>801276</v>
          </cell>
          <cell r="B507" t="str">
            <v>Labour Cost - S Lundrigan</v>
          </cell>
          <cell r="C507">
            <v>30090801</v>
          </cell>
          <cell r="D507">
            <v>51210001</v>
          </cell>
          <cell r="E507">
            <v>48</v>
          </cell>
          <cell r="F507" t="str">
            <v>Labour Cost - Stephen Lundrigan - WTS Engineering</v>
          </cell>
          <cell r="G507" t="str">
            <v>General</v>
          </cell>
        </row>
        <row r="508">
          <cell r="A508">
            <v>801991</v>
          </cell>
          <cell r="B508" t="str">
            <v>Labour Cost - Dawn Layden</v>
          </cell>
          <cell r="C508">
            <v>30090801</v>
          </cell>
          <cell r="D508">
            <v>51250001</v>
          </cell>
          <cell r="E508">
            <v>48</v>
          </cell>
          <cell r="F508" t="str">
            <v>Labour Cost - Dawn Layden - Protection and Control Engineer</v>
          </cell>
          <cell r="G508" t="str">
            <v>MF</v>
          </cell>
        </row>
        <row r="509">
          <cell r="A509">
            <v>802583</v>
          </cell>
          <cell r="B509" t="str">
            <v>Labour Cost - John Mallam</v>
          </cell>
          <cell r="C509">
            <v>30090801</v>
          </cell>
          <cell r="D509">
            <v>51240001</v>
          </cell>
          <cell r="E509">
            <v>48</v>
          </cell>
          <cell r="F509" t="str">
            <v>Labour Cost - John Mallam</v>
          </cell>
          <cell r="G509" t="str">
            <v>General</v>
          </cell>
        </row>
        <row r="510">
          <cell r="A510">
            <v>802594</v>
          </cell>
          <cell r="B510" t="str">
            <v>Labour Cost - Jim Nugent</v>
          </cell>
          <cell r="C510">
            <v>30090801</v>
          </cell>
          <cell r="D510">
            <v>51250001</v>
          </cell>
          <cell r="E510">
            <v>48</v>
          </cell>
          <cell r="F510" t="str">
            <v>Labour Cost - Jim Nugent - Telecontrol Engineer</v>
          </cell>
          <cell r="G510" t="str">
            <v>General</v>
          </cell>
        </row>
        <row r="511">
          <cell r="A511">
            <v>802594</v>
          </cell>
          <cell r="B511" t="str">
            <v>Labour Cost - Jim Nugent</v>
          </cell>
          <cell r="C511">
            <v>30090801</v>
          </cell>
          <cell r="D511">
            <v>51250001</v>
          </cell>
          <cell r="E511">
            <v>48</v>
          </cell>
          <cell r="F511" t="str">
            <v xml:space="preserve">  Back-filling C Collins position in Telecontrol for NLH</v>
          </cell>
          <cell r="G511" t="str">
            <v>General</v>
          </cell>
        </row>
        <row r="512">
          <cell r="A512">
            <v>802922</v>
          </cell>
          <cell r="B512" t="str">
            <v>V2661 - LCP Vehicle Cost</v>
          </cell>
          <cell r="C512">
            <v>30090801</v>
          </cell>
          <cell r="D512">
            <v>51001902</v>
          </cell>
          <cell r="E512">
            <v>48</v>
          </cell>
          <cell r="F512" t="str">
            <v>V2661 - LCP Vehicle Cost</v>
          </cell>
          <cell r="G512" t="str">
            <v>General</v>
          </cell>
        </row>
        <row r="513">
          <cell r="A513">
            <v>802922</v>
          </cell>
          <cell r="B513" t="str">
            <v>V2661 - LCP Vehicle Cost</v>
          </cell>
          <cell r="C513">
            <v>30090801</v>
          </cell>
          <cell r="D513">
            <v>51001902</v>
          </cell>
          <cell r="E513">
            <v>48</v>
          </cell>
          <cell r="F513" t="str">
            <v xml:space="preserve"> - Fuel &amp; maintenance for LCP-VP vehicle</v>
          </cell>
          <cell r="G513" t="str">
            <v>General</v>
          </cell>
        </row>
        <row r="514">
          <cell r="A514">
            <v>803619</v>
          </cell>
          <cell r="B514" t="str">
            <v>DC1700-Holyrood Unit Con. Rev.</v>
          </cell>
          <cell r="C514">
            <v>30090801</v>
          </cell>
          <cell r="D514">
            <v>55206502</v>
          </cell>
          <cell r="E514">
            <v>48</v>
          </cell>
          <cell r="F514" t="str">
            <v>DC1700-Holyrood Unit Conversion Review</v>
          </cell>
          <cell r="G514" t="str">
            <v>IL</v>
          </cell>
        </row>
        <row r="515">
          <cell r="A515">
            <v>803619</v>
          </cell>
          <cell r="B515" t="str">
            <v>DC1700-Holyrood Unit Con. Rev.</v>
          </cell>
          <cell r="C515">
            <v>30090801</v>
          </cell>
          <cell r="D515">
            <v>55206502</v>
          </cell>
          <cell r="E515">
            <v>48</v>
          </cell>
          <cell r="F515" t="str">
            <v>Comprehensive study including firm recommendations modificat</v>
          </cell>
          <cell r="G515" t="str">
            <v>IL</v>
          </cell>
        </row>
        <row r="516">
          <cell r="A516">
            <v>803619</v>
          </cell>
          <cell r="B516" t="str">
            <v>DC1700-Holyrood Unit Con. Rev.</v>
          </cell>
          <cell r="C516">
            <v>30090801</v>
          </cell>
          <cell r="D516">
            <v>55206502</v>
          </cell>
          <cell r="E516">
            <v>48</v>
          </cell>
          <cell r="F516" t="str">
            <v>Three generators can be operated as synchronous condeners</v>
          </cell>
          <cell r="G516" t="str">
            <v>IL</v>
          </cell>
        </row>
        <row r="517">
          <cell r="A517">
            <v>803619</v>
          </cell>
          <cell r="B517" t="str">
            <v>DC1700-Holyrood Unit Con. Rev.</v>
          </cell>
          <cell r="C517">
            <v>30090801</v>
          </cell>
          <cell r="D517">
            <v>55206502</v>
          </cell>
          <cell r="E517">
            <v>48</v>
          </cell>
          <cell r="F517" t="str">
            <v>A final report be submitted</v>
          </cell>
          <cell r="G517" t="str">
            <v>IL</v>
          </cell>
        </row>
        <row r="518">
          <cell r="A518">
            <v>803642</v>
          </cell>
          <cell r="B518" t="str">
            <v>PWC0021-Joint Review Panel</v>
          </cell>
          <cell r="C518">
            <v>30090801</v>
          </cell>
          <cell r="D518">
            <v>52320002</v>
          </cell>
          <cell r="E518">
            <v>48</v>
          </cell>
          <cell r="F518" t="str">
            <v>PWC0021-Joint Review Panel Hearing &amp; Preparations</v>
          </cell>
          <cell r="G518" t="str">
            <v>MF/GI</v>
          </cell>
        </row>
        <row r="519">
          <cell r="A519">
            <v>803642</v>
          </cell>
          <cell r="B519" t="str">
            <v>PWC0021-Joint Review Panel</v>
          </cell>
          <cell r="C519">
            <v>30090801</v>
          </cell>
          <cell r="D519">
            <v>52320002</v>
          </cell>
          <cell r="E519">
            <v>48</v>
          </cell>
          <cell r="F519" t="str">
            <v>Public Hearing Support</v>
          </cell>
          <cell r="G519" t="str">
            <v>MF/GI</v>
          </cell>
        </row>
        <row r="520">
          <cell r="A520">
            <v>803795</v>
          </cell>
          <cell r="B520" t="str">
            <v>Labour Costs - J Williams</v>
          </cell>
          <cell r="C520">
            <v>30090801</v>
          </cell>
          <cell r="D520">
            <v>51220001</v>
          </cell>
          <cell r="E520">
            <v>48</v>
          </cell>
          <cell r="F520" t="str">
            <v>Labour Costs - J Williams - Engineer in Training</v>
          </cell>
          <cell r="G520" t="str">
            <v>General</v>
          </cell>
        </row>
        <row r="521">
          <cell r="A521">
            <v>804784</v>
          </cell>
          <cell r="B521" t="str">
            <v>MC0017-Trans Services Request</v>
          </cell>
          <cell r="C521">
            <v>30090801</v>
          </cell>
          <cell r="D521">
            <v>51810002</v>
          </cell>
          <cell r="E521">
            <v>48</v>
          </cell>
          <cell r="F521" t="str">
            <v>MC0017-Legal Support for Transmission Services Request</v>
          </cell>
          <cell r="G521" t="str">
            <v>General</v>
          </cell>
        </row>
        <row r="522">
          <cell r="A522">
            <v>804784</v>
          </cell>
          <cell r="B522" t="str">
            <v>MC0017-Trans Services Request</v>
          </cell>
          <cell r="C522">
            <v>30090801</v>
          </cell>
          <cell r="D522">
            <v>51810002</v>
          </cell>
          <cell r="E522">
            <v>48</v>
          </cell>
          <cell r="F522" t="str">
            <v>Act as agent for NL Hydro pursuant power of attorney</v>
          </cell>
          <cell r="G522" t="str">
            <v>General</v>
          </cell>
        </row>
        <row r="523">
          <cell r="A523">
            <v>804784</v>
          </cell>
          <cell r="B523" t="str">
            <v>MC0017-Trans Services Request</v>
          </cell>
          <cell r="C523">
            <v>30090801</v>
          </cell>
          <cell r="D523">
            <v>51810002</v>
          </cell>
          <cell r="E523">
            <v>48</v>
          </cell>
          <cell r="F523" t="str">
            <v>Repect to execution &amp; Filing long term firm point to point</v>
          </cell>
          <cell r="G523" t="str">
            <v>General</v>
          </cell>
        </row>
        <row r="524">
          <cell r="A524">
            <v>804784</v>
          </cell>
          <cell r="B524" t="str">
            <v>MC0017-Trans Services Request</v>
          </cell>
          <cell r="C524">
            <v>30090801</v>
          </cell>
          <cell r="D524">
            <v>51810002</v>
          </cell>
          <cell r="E524">
            <v>48</v>
          </cell>
          <cell r="F524" t="str">
            <v>transmission service New Brunswick System Operator</v>
          </cell>
          <cell r="G524" t="str">
            <v>General</v>
          </cell>
        </row>
        <row r="525">
          <cell r="A525">
            <v>805351</v>
          </cell>
          <cell r="B525" t="str">
            <v>NLH0012 - Env Compliance Audit</v>
          </cell>
          <cell r="C525">
            <v>30090801</v>
          </cell>
          <cell r="D525">
            <v>53200002</v>
          </cell>
          <cell r="E525">
            <v>1</v>
          </cell>
          <cell r="F525" t="str">
            <v>NLH0012 - Env Compliance Audit Muskrat Falls</v>
          </cell>
          <cell r="G525" t="str">
            <v>MF</v>
          </cell>
        </row>
        <row r="526">
          <cell r="A526">
            <v>805351</v>
          </cell>
          <cell r="B526" t="str">
            <v>NLH0012 - Env Compliance Audit</v>
          </cell>
          <cell r="C526">
            <v>30090801</v>
          </cell>
          <cell r="D526">
            <v>53200002</v>
          </cell>
          <cell r="E526">
            <v>1</v>
          </cell>
          <cell r="F526" t="str">
            <v>R Healey, K Sparkes, J Rendell plus expenses</v>
          </cell>
          <cell r="G526" t="str">
            <v>MF</v>
          </cell>
        </row>
        <row r="527">
          <cell r="A527">
            <v>805351</v>
          </cell>
          <cell r="B527" t="str">
            <v>NLH0012 - Env Compliance Audit</v>
          </cell>
          <cell r="C527">
            <v>30090801</v>
          </cell>
          <cell r="D527">
            <v>53200002</v>
          </cell>
          <cell r="E527">
            <v>1</v>
          </cell>
          <cell r="F527" t="str">
            <v>Ref NLH wo 805353</v>
          </cell>
          <cell r="G527" t="str">
            <v>MF</v>
          </cell>
        </row>
        <row r="528">
          <cell r="A528">
            <v>806909</v>
          </cell>
          <cell r="B528" t="str">
            <v>LC-PM-025 MF Pump Repairs</v>
          </cell>
          <cell r="C528">
            <v>30090801</v>
          </cell>
          <cell r="D528">
            <v>53202802</v>
          </cell>
          <cell r="E528">
            <v>48</v>
          </cell>
          <cell r="F528" t="str">
            <v>LC-PM-025 Pump Repairs - MF Pumpwell System</v>
          </cell>
          <cell r="G528" t="str">
            <v>MF</v>
          </cell>
        </row>
        <row r="529">
          <cell r="A529">
            <v>806909</v>
          </cell>
          <cell r="B529" t="str">
            <v>LC-PM-025 MF Pump Repairs</v>
          </cell>
          <cell r="C529">
            <v>30090801</v>
          </cell>
          <cell r="D529">
            <v>53202802</v>
          </cell>
          <cell r="E529">
            <v>48</v>
          </cell>
          <cell r="F529" t="str">
            <v>Maintenance of MF pumps to ensure continued functionality of</v>
          </cell>
          <cell r="G529" t="str">
            <v>MF</v>
          </cell>
        </row>
        <row r="530">
          <cell r="A530">
            <v>806909</v>
          </cell>
          <cell r="B530" t="str">
            <v>LC-PM-025 MF Pump Repairs</v>
          </cell>
          <cell r="C530">
            <v>30090801</v>
          </cell>
          <cell r="D530">
            <v>53202802</v>
          </cell>
          <cell r="E530">
            <v>48</v>
          </cell>
          <cell r="F530" t="str">
            <v>the pumpwell system at MF North Spur</v>
          </cell>
          <cell r="G530" t="str">
            <v>MF</v>
          </cell>
        </row>
        <row r="531">
          <cell r="A531">
            <v>807373</v>
          </cell>
          <cell r="B531" t="str">
            <v>MF1360-Review/Update MF Struct</v>
          </cell>
          <cell r="C531">
            <v>30090801</v>
          </cell>
          <cell r="D531">
            <v>53200002</v>
          </cell>
          <cell r="E531">
            <v>48</v>
          </cell>
          <cell r="F531" t="str">
            <v>MF1360-Review/Update of numerical Modeling of MF Structures</v>
          </cell>
          <cell r="G531" t="str">
            <v>MF</v>
          </cell>
        </row>
        <row r="532">
          <cell r="A532">
            <v>807373</v>
          </cell>
          <cell r="B532" t="str">
            <v>MF1360-Review/Update MF Struct</v>
          </cell>
          <cell r="C532">
            <v>30090801</v>
          </cell>
          <cell r="D532">
            <v>53200002</v>
          </cell>
          <cell r="E532">
            <v>48</v>
          </cell>
          <cell r="F532" t="str">
            <v>Update MF Division,spillway,intake &amp; tailrace</v>
          </cell>
          <cell r="G532" t="str">
            <v>MF</v>
          </cell>
        </row>
        <row r="533">
          <cell r="A533">
            <v>807373</v>
          </cell>
          <cell r="B533" t="str">
            <v>MF1360-Review/Update MF Struct</v>
          </cell>
          <cell r="C533">
            <v>30090801</v>
          </cell>
          <cell r="D533">
            <v>53200002</v>
          </cell>
          <cell r="E533">
            <v>48</v>
          </cell>
          <cell r="F533" t="str">
            <v>Operating condition/recommend layout improve hydraulic cond</v>
          </cell>
          <cell r="G533" t="str">
            <v>MF</v>
          </cell>
        </row>
        <row r="534">
          <cell r="A534">
            <v>807373</v>
          </cell>
          <cell r="B534" t="str">
            <v>MF1360-Review/Update MF Struct</v>
          </cell>
          <cell r="C534">
            <v>30090801</v>
          </cell>
          <cell r="D534">
            <v>53200002</v>
          </cell>
          <cell r="E534">
            <v>48</v>
          </cell>
          <cell r="F534" t="str">
            <v>Draft report for LCP review follow by final report</v>
          </cell>
          <cell r="G534" t="str">
            <v>MF</v>
          </cell>
        </row>
        <row r="535">
          <cell r="A535">
            <v>807376</v>
          </cell>
          <cell r="B535" t="str">
            <v>Joint Panel Review Hearing/Pre</v>
          </cell>
          <cell r="C535">
            <v>30090801</v>
          </cell>
          <cell r="D535">
            <v>52320002</v>
          </cell>
          <cell r="E535">
            <v>48</v>
          </cell>
          <cell r="F535" t="str">
            <v>LC-EV-058 Joint Panel Review Hearing/Preparations</v>
          </cell>
          <cell r="G535" t="str">
            <v>MF/GI</v>
          </cell>
        </row>
        <row r="536">
          <cell r="A536">
            <v>807376</v>
          </cell>
          <cell r="B536" t="str">
            <v>Joint Panel Review Hearing/Pre</v>
          </cell>
          <cell r="C536">
            <v>30090801</v>
          </cell>
          <cell r="D536">
            <v>52320002</v>
          </cell>
          <cell r="E536">
            <v>48</v>
          </cell>
          <cell r="F536" t="str">
            <v>Testimony &amp; issue management during public hearing</v>
          </cell>
          <cell r="G536" t="str">
            <v>MF/GI</v>
          </cell>
        </row>
        <row r="537">
          <cell r="A537">
            <v>807601</v>
          </cell>
          <cell r="B537" t="str">
            <v>Labour cost - C Rowsell</v>
          </cell>
          <cell r="C537">
            <v>30090801</v>
          </cell>
          <cell r="D537">
            <v>51120001</v>
          </cell>
          <cell r="E537">
            <v>48</v>
          </cell>
          <cell r="F537" t="str">
            <v>Catherine Rowsell - Labour Relations and Project Team</v>
          </cell>
          <cell r="G537" t="str">
            <v>General</v>
          </cell>
        </row>
        <row r="538">
          <cell r="A538">
            <v>807601</v>
          </cell>
          <cell r="B538" t="str">
            <v>Labour cost - C Rowsell</v>
          </cell>
          <cell r="C538">
            <v>30090801</v>
          </cell>
          <cell r="D538">
            <v>51120001</v>
          </cell>
          <cell r="E538">
            <v>48</v>
          </cell>
          <cell r="F538" t="str">
            <v>Effectiveness Lead</v>
          </cell>
          <cell r="G538" t="str">
            <v>General</v>
          </cell>
        </row>
        <row r="539">
          <cell r="A539">
            <v>807601</v>
          </cell>
          <cell r="B539" t="str">
            <v>Labour cost - C Rowsell</v>
          </cell>
          <cell r="C539">
            <v>30090801</v>
          </cell>
          <cell r="D539">
            <v>51120001</v>
          </cell>
          <cell r="E539">
            <v>48</v>
          </cell>
          <cell r="F539" t="str">
            <v>Contractor: CM Rowsell, Human Resouces Consulting</v>
          </cell>
          <cell r="G539" t="str">
            <v>General</v>
          </cell>
        </row>
        <row r="540">
          <cell r="A540">
            <v>807817</v>
          </cell>
          <cell r="B540" t="str">
            <v>MF1340 Review/Confirmation MF</v>
          </cell>
          <cell r="C540">
            <v>30090801</v>
          </cell>
          <cell r="D540">
            <v>53200002</v>
          </cell>
          <cell r="E540">
            <v>48</v>
          </cell>
          <cell r="F540" t="str">
            <v>MF1340 Review/Confirmation MF Structure Layout/Interfaces</v>
          </cell>
          <cell r="G540" t="str">
            <v>MF</v>
          </cell>
        </row>
        <row r="541">
          <cell r="A541">
            <v>807817</v>
          </cell>
          <cell r="B541" t="str">
            <v>MF1340 Review/Confirmation MF</v>
          </cell>
          <cell r="C541">
            <v>30090801</v>
          </cell>
          <cell r="D541">
            <v>53200002</v>
          </cell>
          <cell r="E541">
            <v>48</v>
          </cell>
          <cell r="F541" t="str">
            <v>Detailed cost/quantity est required &amp; construction schedule</v>
          </cell>
          <cell r="G541" t="str">
            <v>MF</v>
          </cell>
        </row>
        <row r="542">
          <cell r="A542">
            <v>807817</v>
          </cell>
          <cell r="B542" t="str">
            <v>MF1340 Review/Confirmation MF</v>
          </cell>
          <cell r="C542">
            <v>30090801</v>
          </cell>
          <cell r="D542">
            <v>53200002</v>
          </cell>
          <cell r="E542">
            <v>48</v>
          </cell>
          <cell r="F542" t="str">
            <v>Result study presented draft report for LCP review</v>
          </cell>
          <cell r="G542" t="str">
            <v>MF</v>
          </cell>
        </row>
        <row r="543">
          <cell r="A543">
            <v>807817</v>
          </cell>
          <cell r="B543" t="str">
            <v>MF1340 Review/Confirmation MF</v>
          </cell>
          <cell r="C543">
            <v>30090801</v>
          </cell>
          <cell r="D543">
            <v>53200002</v>
          </cell>
          <cell r="E543">
            <v>48</v>
          </cell>
          <cell r="F543" t="str">
            <v>final report incorporating any LCP comments</v>
          </cell>
          <cell r="G543" t="str">
            <v>MF</v>
          </cell>
        </row>
        <row r="544">
          <cell r="A544">
            <v>807821</v>
          </cell>
          <cell r="B544" t="str">
            <v>MF1380 MF Site Info Tenderers</v>
          </cell>
          <cell r="C544">
            <v>30090801</v>
          </cell>
          <cell r="D544">
            <v>53200002</v>
          </cell>
          <cell r="E544">
            <v>48</v>
          </cell>
          <cell r="F544" t="str">
            <v>MF1380 MF Site Information for Tenderers</v>
          </cell>
          <cell r="G544" t="str">
            <v>MF</v>
          </cell>
        </row>
        <row r="545">
          <cell r="A545">
            <v>807821</v>
          </cell>
          <cell r="B545" t="str">
            <v>MF1380 MF Site Info Tenderers</v>
          </cell>
          <cell r="C545">
            <v>30090801</v>
          </cell>
          <cell r="D545">
            <v>53200002</v>
          </cell>
          <cell r="E545">
            <v>48</v>
          </cell>
          <cell r="F545" t="str">
            <v>Field investigation data relevant to civil work construction</v>
          </cell>
          <cell r="G545" t="str">
            <v>MF</v>
          </cell>
        </row>
        <row r="546">
          <cell r="A546">
            <v>807821</v>
          </cell>
          <cell r="B546" t="str">
            <v>MF1380 MF Site Info Tenderers</v>
          </cell>
          <cell r="C546">
            <v>30090801</v>
          </cell>
          <cell r="D546">
            <v>53200002</v>
          </cell>
          <cell r="E546">
            <v>48</v>
          </cell>
          <cell r="F546" t="str">
            <v>Geotechnical &amp; topographical data resulting 2010 site invest</v>
          </cell>
          <cell r="G546" t="str">
            <v>MF</v>
          </cell>
        </row>
        <row r="547">
          <cell r="A547">
            <v>807821</v>
          </cell>
          <cell r="B547" t="str">
            <v>MF1380 MF Site Info Tenderers</v>
          </cell>
          <cell r="C547">
            <v>30090801</v>
          </cell>
          <cell r="D547">
            <v>53200002</v>
          </cell>
          <cell r="E547">
            <v>48</v>
          </cell>
          <cell r="F547" t="str">
            <v>All relevant data from previos field investigation program</v>
          </cell>
          <cell r="G547" t="str">
            <v>MF</v>
          </cell>
        </row>
        <row r="548">
          <cell r="A548">
            <v>808505</v>
          </cell>
          <cell r="B548" t="str">
            <v>Labour - E Poirier-Garneau</v>
          </cell>
          <cell r="C548">
            <v>30090801</v>
          </cell>
          <cell r="D548">
            <v>51410001</v>
          </cell>
          <cell r="E548">
            <v>48</v>
          </cell>
          <cell r="F548" t="str">
            <v>Labour - Elisabeth Poirier-Garneau - Aboriginal Planning Coo</v>
          </cell>
          <cell r="G548" t="str">
            <v>General</v>
          </cell>
        </row>
        <row r="549">
          <cell r="A549">
            <v>808505</v>
          </cell>
          <cell r="B549" t="str">
            <v>Labour - E Poirier-Garneau</v>
          </cell>
          <cell r="C549">
            <v>30090801</v>
          </cell>
          <cell r="D549">
            <v>51410001</v>
          </cell>
          <cell r="E549">
            <v>48</v>
          </cell>
          <cell r="F549" t="str">
            <v>rdinator   LC-PM-038 - Transfert Environment</v>
          </cell>
          <cell r="G549" t="str">
            <v>General</v>
          </cell>
        </row>
        <row r="550">
          <cell r="A550">
            <v>809331</v>
          </cell>
          <cell r="B550" t="str">
            <v>WCG0007-EPCM Readiness</v>
          </cell>
          <cell r="C550">
            <v>30090801</v>
          </cell>
          <cell r="D550">
            <v>51120002</v>
          </cell>
          <cell r="E550">
            <v>48</v>
          </cell>
          <cell r="F550" t="str">
            <v>WCG0007-EPCM Readiness-Definition/Scoping Phase</v>
          </cell>
          <cell r="G550" t="str">
            <v>General</v>
          </cell>
        </row>
        <row r="551">
          <cell r="A551">
            <v>809331</v>
          </cell>
          <cell r="B551" t="str">
            <v>WCG0007-EPCM Readiness</v>
          </cell>
          <cell r="C551">
            <v>30090801</v>
          </cell>
          <cell r="D551">
            <v>51120002</v>
          </cell>
          <cell r="E551">
            <v>48</v>
          </cell>
          <cell r="F551" t="str">
            <v>Develop &amp; implement a work plan to ensure a readiness to</v>
          </cell>
          <cell r="G551" t="str">
            <v>General</v>
          </cell>
        </row>
        <row r="552">
          <cell r="A552">
            <v>809331</v>
          </cell>
          <cell r="B552" t="str">
            <v>WCG0007-EPCM Readiness</v>
          </cell>
          <cell r="C552">
            <v>30090801</v>
          </cell>
          <cell r="D552">
            <v>51120002</v>
          </cell>
          <cell r="E552">
            <v>48</v>
          </cell>
          <cell r="F552" t="str">
            <v>mobilize the selected EPCM consultant in early 2011</v>
          </cell>
          <cell r="G552" t="str">
            <v>General</v>
          </cell>
        </row>
        <row r="553">
          <cell r="A553">
            <v>809338</v>
          </cell>
          <cell r="B553" t="str">
            <v>MC0016-Neg Commerical Agreemen</v>
          </cell>
          <cell r="C553">
            <v>30090801</v>
          </cell>
          <cell r="D553">
            <v>51810002</v>
          </cell>
          <cell r="E553">
            <v>48</v>
          </cell>
          <cell r="F553" t="str">
            <v>MC0016-Negotiation Commerical Agreement Nalcor,Emera,NSP</v>
          </cell>
          <cell r="G553" t="str">
            <v>General</v>
          </cell>
        </row>
        <row r="554">
          <cell r="A554">
            <v>809338</v>
          </cell>
          <cell r="B554" t="str">
            <v>MC0016-Neg Commerical Agreemen</v>
          </cell>
          <cell r="C554">
            <v>30090801</v>
          </cell>
          <cell r="D554">
            <v>51810002</v>
          </cell>
          <cell r="E554">
            <v>48</v>
          </cell>
          <cell r="F554" t="str">
            <v>Legal advice,formal opinions,drafting necessary legal docume</v>
          </cell>
          <cell r="G554" t="str">
            <v>General</v>
          </cell>
        </row>
        <row r="555">
          <cell r="A555">
            <v>809338</v>
          </cell>
          <cell r="B555" t="str">
            <v>MC0016-Neg Commerical Agreemen</v>
          </cell>
          <cell r="C555">
            <v>30090801</v>
          </cell>
          <cell r="D555">
            <v>51810002</v>
          </cell>
          <cell r="E555">
            <v>48</v>
          </cell>
          <cell r="F555" t="str">
            <v>Nalcor,Emera,NS Power respecting LCP development &amp; sale</v>
          </cell>
          <cell r="G555" t="str">
            <v>General</v>
          </cell>
        </row>
        <row r="556">
          <cell r="A556">
            <v>809338</v>
          </cell>
          <cell r="B556" t="str">
            <v>MC0016-Neg Commerical Agreemen</v>
          </cell>
          <cell r="C556">
            <v>30090801</v>
          </cell>
          <cell r="D556">
            <v>51810002</v>
          </cell>
          <cell r="E556">
            <v>48</v>
          </cell>
          <cell r="F556" t="str">
            <v>Transmission infrastructure &amp; transmission rights</v>
          </cell>
          <cell r="G556" t="str">
            <v>General</v>
          </cell>
        </row>
        <row r="557">
          <cell r="A557">
            <v>809345</v>
          </cell>
          <cell r="B557" t="str">
            <v>MC0018-Legal advice/drafting</v>
          </cell>
          <cell r="C557">
            <v>30090801</v>
          </cell>
          <cell r="D557">
            <v>51300002</v>
          </cell>
          <cell r="E557">
            <v>48</v>
          </cell>
          <cell r="F557" t="str">
            <v>MC0018-Legal advice/drafting</v>
          </cell>
          <cell r="G557" t="str">
            <v>General</v>
          </cell>
        </row>
        <row r="558">
          <cell r="A558">
            <v>809345</v>
          </cell>
          <cell r="B558" t="str">
            <v>MC0018-Legal advice/drafting</v>
          </cell>
          <cell r="C558">
            <v>30090801</v>
          </cell>
          <cell r="D558">
            <v>51300002</v>
          </cell>
          <cell r="E558">
            <v>48</v>
          </cell>
          <cell r="F558" t="str">
            <v>Golder Associates prepared discussion:Environment Stakeholde</v>
          </cell>
          <cell r="G558" t="str">
            <v>General</v>
          </cell>
        </row>
        <row r="559">
          <cell r="A559">
            <v>809345</v>
          </cell>
          <cell r="B559" t="str">
            <v>MC0018-Legal advice/drafting</v>
          </cell>
          <cell r="C559">
            <v>30090801</v>
          </cell>
          <cell r="D559">
            <v>51300002</v>
          </cell>
          <cell r="E559">
            <v>48</v>
          </cell>
          <cell r="F559" t="str">
            <v>Health &amp; Safety,Employment/contracting,trapping,harvesting</v>
          </cell>
          <cell r="G559" t="str">
            <v>General</v>
          </cell>
        </row>
        <row r="560">
          <cell r="A560">
            <v>809345</v>
          </cell>
          <cell r="B560" t="str">
            <v>MC0018-Legal advice/drafting</v>
          </cell>
          <cell r="C560">
            <v>30090801</v>
          </cell>
          <cell r="D560">
            <v>51300002</v>
          </cell>
          <cell r="E560">
            <v>48</v>
          </cell>
          <cell r="F560" t="str">
            <v>Adaptive mgmt,worker relations,security,site access</v>
          </cell>
          <cell r="G560" t="str">
            <v>General</v>
          </cell>
        </row>
        <row r="561">
          <cell r="A561">
            <v>809568</v>
          </cell>
          <cell r="B561" t="str">
            <v>LCP Proj Contl PMT Travel</v>
          </cell>
          <cell r="C561">
            <v>30090801</v>
          </cell>
          <cell r="D561">
            <v>51150061</v>
          </cell>
          <cell r="E561">
            <v>48</v>
          </cell>
          <cell r="F561" t="str">
            <v>LCP Project Controls PMT Travel - payroll costs per diems</v>
          </cell>
          <cell r="G561" t="str">
            <v>General</v>
          </cell>
        </row>
        <row r="562">
          <cell r="A562">
            <v>809711</v>
          </cell>
          <cell r="B562" t="str">
            <v>Labour - P Jewer</v>
          </cell>
          <cell r="C562">
            <v>30090801</v>
          </cell>
          <cell r="D562">
            <v>51250001</v>
          </cell>
          <cell r="E562">
            <v>48</v>
          </cell>
          <cell r="F562" t="str">
            <v>Labour - P Jewer - P&amp;C Engineer</v>
          </cell>
          <cell r="G562" t="str">
            <v>General</v>
          </cell>
        </row>
        <row r="563">
          <cell r="A563">
            <v>811363</v>
          </cell>
          <cell r="B563" t="str">
            <v>Labour Costs - R Brideau</v>
          </cell>
          <cell r="C563">
            <v>30090801</v>
          </cell>
          <cell r="D563">
            <v>51120001</v>
          </cell>
          <cell r="E563">
            <v>48</v>
          </cell>
          <cell r="F563" t="str">
            <v>Labour - Rose Brideau - Administrative Assistant</v>
          </cell>
          <cell r="G563" t="str">
            <v>General</v>
          </cell>
        </row>
        <row r="564">
          <cell r="A564">
            <v>811384</v>
          </cell>
          <cell r="B564" t="str">
            <v>GI1076-Ice Observation 2010-11</v>
          </cell>
          <cell r="C564">
            <v>30090801</v>
          </cell>
          <cell r="D564">
            <v>52320002</v>
          </cell>
          <cell r="E564">
            <v>48</v>
          </cell>
          <cell r="F564" t="str">
            <v>GI1076-Ice Observation Program 2010-11</v>
          </cell>
          <cell r="G564" t="str">
            <v>MF/GI</v>
          </cell>
        </row>
        <row r="565">
          <cell r="A565">
            <v>811384</v>
          </cell>
          <cell r="B565" t="str">
            <v>GI1076-Ice Observation 2010-11</v>
          </cell>
          <cell r="C565">
            <v>30090801</v>
          </cell>
          <cell r="D565">
            <v>52320002</v>
          </cell>
          <cell r="E565">
            <v>48</v>
          </cell>
          <cell r="F565" t="str">
            <v>Survey &amp; monitoring Churchill river, specific interest ice</v>
          </cell>
          <cell r="G565" t="str">
            <v>MF/GI</v>
          </cell>
        </row>
        <row r="566">
          <cell r="A566">
            <v>811384</v>
          </cell>
          <cell r="B566" t="str">
            <v>GI1076-Ice Observation 2010-11</v>
          </cell>
          <cell r="C566">
            <v>30090801</v>
          </cell>
          <cell r="D566">
            <v>52320002</v>
          </cell>
          <cell r="E566">
            <v>48</v>
          </cell>
          <cell r="F566" t="str">
            <v>GI &amp; MF dam site &amp; Mud Lake, additional data outlines scope</v>
          </cell>
          <cell r="G566" t="str">
            <v>MF/GI</v>
          </cell>
        </row>
        <row r="567">
          <cell r="A567">
            <v>811384</v>
          </cell>
          <cell r="B567" t="str">
            <v>GI1076-Ice Observation 2010-11</v>
          </cell>
          <cell r="C567">
            <v>30090801</v>
          </cell>
          <cell r="D567">
            <v>52320002</v>
          </cell>
          <cell r="E567">
            <v>48</v>
          </cell>
          <cell r="F567" t="str">
            <v>Clear understanding of 2010-11 ice processes</v>
          </cell>
          <cell r="G567" t="str">
            <v>MF/GI</v>
          </cell>
        </row>
        <row r="568">
          <cell r="A568">
            <v>811673</v>
          </cell>
          <cell r="B568" t="str">
            <v>FM0019:P 130-002 Appl for Rev</v>
          </cell>
          <cell r="C568">
            <v>30090801</v>
          </cell>
          <cell r="D568">
            <v>51810002</v>
          </cell>
          <cell r="E568">
            <v>48</v>
          </cell>
          <cell r="F568" t="str">
            <v>FM0019-File P 130-002-Application for revision of D-2010-053</v>
          </cell>
          <cell r="G568" t="str">
            <v>General</v>
          </cell>
        </row>
        <row r="569">
          <cell r="A569">
            <v>811673</v>
          </cell>
          <cell r="B569" t="str">
            <v>FM0019:P 130-002 Appl for Rev</v>
          </cell>
          <cell r="C569">
            <v>30090801</v>
          </cell>
          <cell r="D569">
            <v>51810002</v>
          </cell>
          <cell r="E569">
            <v>48</v>
          </cell>
          <cell r="F569" t="str">
            <v>Provide all manner of legal services,incl legal options,</v>
          </cell>
          <cell r="G569" t="str">
            <v>General</v>
          </cell>
        </row>
        <row r="570">
          <cell r="A570">
            <v>811673</v>
          </cell>
          <cell r="B570" t="str">
            <v>FM0019:P 130-002 Appl for Rev</v>
          </cell>
          <cell r="C570">
            <v>30090801</v>
          </cell>
          <cell r="D570">
            <v>51810002</v>
          </cell>
          <cell r="E570">
            <v>48</v>
          </cell>
          <cell r="F570" t="str">
            <v>advice, research, prep of regulatory submissions &amp; represent</v>
          </cell>
          <cell r="G570" t="str">
            <v>General</v>
          </cell>
        </row>
        <row r="571">
          <cell r="A571">
            <v>811673</v>
          </cell>
          <cell r="B571" t="str">
            <v>FM0019:P 130-002 Appl for Rev</v>
          </cell>
          <cell r="C571">
            <v>30090801</v>
          </cell>
          <cell r="D571">
            <v>51810002</v>
          </cell>
          <cell r="E571">
            <v>48</v>
          </cell>
          <cell r="F571" t="str">
            <v>at the Regie in relation to Appl for revision of 2010-053</v>
          </cell>
          <cell r="G571" t="str">
            <v>General</v>
          </cell>
        </row>
        <row r="572">
          <cell r="A572">
            <v>811676</v>
          </cell>
          <cell r="B572" t="str">
            <v>FM0020: Reliability Standards</v>
          </cell>
          <cell r="C572">
            <v>30090801</v>
          </cell>
          <cell r="D572">
            <v>51810002</v>
          </cell>
          <cell r="E572">
            <v>48</v>
          </cell>
          <cell r="F572" t="str">
            <v>FM0020: Reliability Standards &amp; Reg. Reliability Matters</v>
          </cell>
          <cell r="G572" t="str">
            <v>General</v>
          </cell>
        </row>
        <row r="573">
          <cell r="A573">
            <v>811676</v>
          </cell>
          <cell r="B573" t="str">
            <v>FM0020: Reliability Standards</v>
          </cell>
          <cell r="C573">
            <v>30090801</v>
          </cell>
          <cell r="D573">
            <v>51810002</v>
          </cell>
          <cell r="E573">
            <v>48</v>
          </cell>
          <cell r="F573" t="str">
            <v>Files R3699-2009 &amp; R3728-2010. To provide all manner of serv</v>
          </cell>
          <cell r="G573" t="str">
            <v>General</v>
          </cell>
        </row>
        <row r="574">
          <cell r="A574">
            <v>811676</v>
          </cell>
          <cell r="B574" t="str">
            <v>FM0020: Reliability Standards</v>
          </cell>
          <cell r="C574">
            <v>30090801</v>
          </cell>
          <cell r="D574">
            <v>51810002</v>
          </cell>
          <cell r="E574">
            <v>48</v>
          </cell>
          <cell r="F574" t="str">
            <v>ices, incl legal options, advise, research, prep of reg.</v>
          </cell>
          <cell r="G574" t="str">
            <v>General</v>
          </cell>
        </row>
        <row r="575">
          <cell r="A575">
            <v>811676</v>
          </cell>
          <cell r="B575" t="str">
            <v>FM0020: Reliability Standards</v>
          </cell>
          <cell r="C575">
            <v>30090801</v>
          </cell>
          <cell r="D575">
            <v>51810002</v>
          </cell>
          <cell r="E575">
            <v>48</v>
          </cell>
          <cell r="F575" t="str">
            <v>submissions and representation at the Regie</v>
          </cell>
          <cell r="G575" t="str">
            <v>General</v>
          </cell>
        </row>
        <row r="576">
          <cell r="A576">
            <v>811677</v>
          </cell>
          <cell r="B576" t="str">
            <v>FM0022:HQT Haromonization Pol.</v>
          </cell>
          <cell r="C576">
            <v>30090801</v>
          </cell>
          <cell r="D576">
            <v>51810002</v>
          </cell>
          <cell r="E576">
            <v>48</v>
          </cell>
          <cell r="F576" t="str">
            <v>FM0022:HQTs Adoption of Policy of Harmonization of ATC Value</v>
          </cell>
          <cell r="G576" t="str">
            <v>General</v>
          </cell>
        </row>
        <row r="577">
          <cell r="A577">
            <v>811677</v>
          </cell>
          <cell r="B577" t="str">
            <v>FM0022:HQT Haromonization Pol.</v>
          </cell>
          <cell r="C577">
            <v>30090801</v>
          </cell>
          <cell r="D577">
            <v>51810002</v>
          </cell>
          <cell r="E577">
            <v>48</v>
          </cell>
          <cell r="F577" t="str">
            <v>To provide all manner of legal services, including options,</v>
          </cell>
          <cell r="G577" t="str">
            <v>General</v>
          </cell>
        </row>
        <row r="578">
          <cell r="A578">
            <v>811677</v>
          </cell>
          <cell r="B578" t="str">
            <v>FM0022:HQT Haromonization Pol.</v>
          </cell>
          <cell r="C578">
            <v>30090801</v>
          </cell>
          <cell r="D578">
            <v>51810002</v>
          </cell>
          <cell r="E578">
            <v>48</v>
          </cell>
          <cell r="F578" t="str">
            <v>advise, research, preparation of submissions, and Regie</v>
          </cell>
          <cell r="G578" t="str">
            <v>General</v>
          </cell>
        </row>
        <row r="579">
          <cell r="A579">
            <v>811677</v>
          </cell>
          <cell r="B579" t="str">
            <v>FM0022:HQT Haromonization Pol.</v>
          </cell>
          <cell r="C579">
            <v>30090801</v>
          </cell>
          <cell r="D579">
            <v>51810002</v>
          </cell>
          <cell r="E579">
            <v>48</v>
          </cell>
          <cell r="F579" t="str">
            <v>representation if required</v>
          </cell>
          <cell r="G579" t="str">
            <v>General</v>
          </cell>
        </row>
        <row r="580">
          <cell r="A580">
            <v>811679</v>
          </cell>
          <cell r="B580" t="str">
            <v>FM0023:NEB-HQP ExportPermit Ap</v>
          </cell>
          <cell r="C580">
            <v>30090801</v>
          </cell>
          <cell r="D580">
            <v>51810002</v>
          </cell>
          <cell r="E580">
            <v>48</v>
          </cell>
          <cell r="F580" t="str">
            <v>FM0023: NEB-HQTs Export Permit Application.  Provide legal</v>
          </cell>
          <cell r="G580" t="str">
            <v>General</v>
          </cell>
        </row>
        <row r="581">
          <cell r="A581">
            <v>811679</v>
          </cell>
          <cell r="B581" t="str">
            <v>FM0023:NEB-HQP ExportPermit Ap</v>
          </cell>
          <cell r="C581">
            <v>30090801</v>
          </cell>
          <cell r="D581">
            <v>51810002</v>
          </cell>
          <cell r="E581">
            <v>48</v>
          </cell>
          <cell r="F581" t="str">
            <v>services including opinions,advice,research,prep of</v>
          </cell>
          <cell r="G581" t="str">
            <v>General</v>
          </cell>
        </row>
        <row r="582">
          <cell r="A582">
            <v>811679</v>
          </cell>
          <cell r="B582" t="str">
            <v>FM0023:NEB-HQP ExportPermit Ap</v>
          </cell>
          <cell r="C582">
            <v>30090801</v>
          </cell>
          <cell r="D582">
            <v>51810002</v>
          </cell>
          <cell r="E582">
            <v>48</v>
          </cell>
          <cell r="F582" t="str">
            <v>regulatory submissions &amp; representation at the NEB in</v>
          </cell>
          <cell r="G582" t="str">
            <v>General</v>
          </cell>
        </row>
        <row r="583">
          <cell r="A583">
            <v>811679</v>
          </cell>
          <cell r="B583" t="str">
            <v>FM0023:NEB-HQP ExportPermit Ap</v>
          </cell>
          <cell r="C583">
            <v>30090801</v>
          </cell>
          <cell r="D583">
            <v>51810002</v>
          </cell>
          <cell r="E583">
            <v>48</v>
          </cell>
          <cell r="F583" t="str">
            <v>relation to Nalcors intervention of HQT export permit proces</v>
          </cell>
          <cell r="G583" t="str">
            <v>General</v>
          </cell>
        </row>
        <row r="584">
          <cell r="A584">
            <v>811687</v>
          </cell>
          <cell r="B584" t="str">
            <v>FM0021:Appl for Rev ofDecision</v>
          </cell>
          <cell r="C584">
            <v>30090801</v>
          </cell>
          <cell r="D584">
            <v>51810002</v>
          </cell>
          <cell r="E584">
            <v>48</v>
          </cell>
          <cell r="F584" t="str">
            <v>FM0021: File R3741-2010 Application for Revision of Decision</v>
          </cell>
          <cell r="G584" t="str">
            <v>General</v>
          </cell>
        </row>
        <row r="585">
          <cell r="A585">
            <v>811687</v>
          </cell>
          <cell r="B585" t="str">
            <v>FM0021:Appl for Rev ofDecision</v>
          </cell>
          <cell r="C585">
            <v>30090801</v>
          </cell>
          <cell r="D585">
            <v>51810002</v>
          </cell>
          <cell r="E585">
            <v>48</v>
          </cell>
          <cell r="F585" t="str">
            <v>D2010-084(file3715). Provide legal services incl opinions,</v>
          </cell>
          <cell r="G585" t="str">
            <v>General</v>
          </cell>
        </row>
        <row r="586">
          <cell r="A586">
            <v>811687</v>
          </cell>
          <cell r="B586" t="str">
            <v>FM0021:Appl for Rev ofDecision</v>
          </cell>
          <cell r="C586">
            <v>30090801</v>
          </cell>
          <cell r="D586">
            <v>51810002</v>
          </cell>
          <cell r="E586">
            <v>48</v>
          </cell>
          <cell r="F586" t="str">
            <v>research, prep of reg. submissions and Regie representation</v>
          </cell>
          <cell r="G586" t="str">
            <v>General</v>
          </cell>
        </row>
        <row r="587">
          <cell r="A587">
            <v>811687</v>
          </cell>
          <cell r="B587" t="str">
            <v>FM0021:Appl for Rev ofDecision</v>
          </cell>
          <cell r="C587">
            <v>30090801</v>
          </cell>
          <cell r="D587">
            <v>51810002</v>
          </cell>
          <cell r="E587">
            <v>48</v>
          </cell>
          <cell r="F587" t="str">
            <v>in relation to Reg Hearing for Appl for Revision of Decision</v>
          </cell>
          <cell r="G587" t="str">
            <v>General</v>
          </cell>
        </row>
        <row r="588">
          <cell r="A588">
            <v>811827</v>
          </cell>
          <cell r="B588" t="str">
            <v>MA0002: Feasibility Study</v>
          </cell>
          <cell r="C588">
            <v>30090801</v>
          </cell>
          <cell r="D588">
            <v>54826502</v>
          </cell>
          <cell r="E588">
            <v>48</v>
          </cell>
          <cell r="F588" t="str">
            <v>MA0002: Feasiilty Study-Independant Electricity System Op.</v>
          </cell>
          <cell r="G588" t="str">
            <v>ML</v>
          </cell>
        </row>
        <row r="589">
          <cell r="A589">
            <v>811827</v>
          </cell>
          <cell r="B589" t="str">
            <v>MA0002: Feasibility Study</v>
          </cell>
          <cell r="C589">
            <v>30090801</v>
          </cell>
          <cell r="D589">
            <v>54826502</v>
          </cell>
          <cell r="E589">
            <v>48</v>
          </cell>
          <cell r="F589" t="str">
            <v>Ontario- Quebec Interconnection.Feasibilty study to determin</v>
          </cell>
          <cell r="G589" t="str">
            <v>ML</v>
          </cell>
        </row>
        <row r="590">
          <cell r="A590">
            <v>811827</v>
          </cell>
          <cell r="B590" t="str">
            <v>MA0002: Feasibility Study</v>
          </cell>
          <cell r="C590">
            <v>30090801</v>
          </cell>
          <cell r="D590">
            <v>54826502</v>
          </cell>
          <cell r="E590">
            <v>48</v>
          </cell>
          <cell r="F590" t="str">
            <v>capabilities of existing transmission facilities &amp; identify</v>
          </cell>
          <cell r="G590" t="str">
            <v>ML</v>
          </cell>
        </row>
        <row r="591">
          <cell r="A591">
            <v>811827</v>
          </cell>
          <cell r="B591" t="str">
            <v>MA0002: Feasibility Study</v>
          </cell>
          <cell r="C591">
            <v>30090801</v>
          </cell>
          <cell r="D591">
            <v>54826502</v>
          </cell>
          <cell r="E591">
            <v>48</v>
          </cell>
          <cell r="F591" t="str">
            <v>enhancements</v>
          </cell>
          <cell r="G591" t="str">
            <v>ML</v>
          </cell>
        </row>
        <row r="592">
          <cell r="A592">
            <v>812469</v>
          </cell>
          <cell r="B592" t="str">
            <v>WCG0008-EPCM Readiness</v>
          </cell>
          <cell r="C592">
            <v>30090801</v>
          </cell>
          <cell r="D592">
            <v>51120002</v>
          </cell>
          <cell r="E592">
            <v>48</v>
          </cell>
          <cell r="F592" t="str">
            <v>WCG0008-EPCM Readiness-Management Plan Development</v>
          </cell>
          <cell r="G592" t="str">
            <v>General</v>
          </cell>
        </row>
        <row r="593">
          <cell r="A593">
            <v>812469</v>
          </cell>
          <cell r="B593" t="str">
            <v>WCG0008-EPCM Readiness</v>
          </cell>
          <cell r="C593">
            <v>30090801</v>
          </cell>
          <cell r="D593">
            <v>51120002</v>
          </cell>
          <cell r="E593">
            <v>48</v>
          </cell>
          <cell r="F593" t="str">
            <v>Development of priority 1 owner mgmt plan for EPCM phase</v>
          </cell>
          <cell r="G593" t="str">
            <v>General</v>
          </cell>
        </row>
        <row r="594">
          <cell r="A594">
            <v>813572</v>
          </cell>
          <cell r="B594" t="str">
            <v>NE0015 - Negot'n Supp - Emera</v>
          </cell>
          <cell r="C594">
            <v>30090801</v>
          </cell>
          <cell r="D594">
            <v>55810002</v>
          </cell>
          <cell r="E594">
            <v>48</v>
          </cell>
          <cell r="F594" t="str">
            <v>Negotiation Support - Emera</v>
          </cell>
          <cell r="G594" t="str">
            <v>ML</v>
          </cell>
        </row>
        <row r="595">
          <cell r="A595">
            <v>813636</v>
          </cell>
          <cell r="B595" t="str">
            <v>LCP Comm Ser PMT Travel - IS</v>
          </cell>
          <cell r="C595">
            <v>30090801</v>
          </cell>
          <cell r="D595">
            <v>51140061</v>
          </cell>
          <cell r="E595">
            <v>48</v>
          </cell>
          <cell r="F595" t="str">
            <v>LCP Commercial Services PMT Travel IS - payroll travel cost</v>
          </cell>
          <cell r="G595" t="str">
            <v>General</v>
          </cell>
        </row>
        <row r="596">
          <cell r="A596">
            <v>814784</v>
          </cell>
          <cell r="B596" t="str">
            <v>WCG0009-SOBI Risk Assessment</v>
          </cell>
          <cell r="C596">
            <v>30090801</v>
          </cell>
          <cell r="D596">
            <v>51150002</v>
          </cell>
          <cell r="E596">
            <v>48</v>
          </cell>
          <cell r="F596" t="str">
            <v>WCG0009-SOBI Risk Assessment</v>
          </cell>
          <cell r="G596" t="str">
            <v>General</v>
          </cell>
        </row>
        <row r="597">
          <cell r="A597">
            <v>814784</v>
          </cell>
          <cell r="B597" t="str">
            <v>WCG0009-SOBI Risk Assessment</v>
          </cell>
          <cell r="C597">
            <v>30090801</v>
          </cell>
          <cell r="D597">
            <v>51150002</v>
          </cell>
          <cell r="E597">
            <v>48</v>
          </cell>
          <cell r="F597" t="str">
            <v>Work with NE SOBI seabed team to develop a cost/schedule</v>
          </cell>
          <cell r="G597" t="str">
            <v>General</v>
          </cell>
        </row>
        <row r="598">
          <cell r="A598">
            <v>814784</v>
          </cell>
          <cell r="B598" t="str">
            <v>WCG0009-SOBI Risk Assessment</v>
          </cell>
          <cell r="C598">
            <v>30090801</v>
          </cell>
          <cell r="D598">
            <v>51150002</v>
          </cell>
          <cell r="E598">
            <v>48</v>
          </cell>
          <cell r="F598" t="str">
            <v>Risk review for installation/protection of HVdc power cable</v>
          </cell>
          <cell r="G598" t="str">
            <v>General</v>
          </cell>
        </row>
        <row r="599">
          <cell r="A599">
            <v>814784</v>
          </cell>
          <cell r="B599" t="str">
            <v>WCG0009-SOBI Risk Assessment</v>
          </cell>
          <cell r="C599">
            <v>30090801</v>
          </cell>
          <cell r="D599">
            <v>51150002</v>
          </cell>
          <cell r="E599">
            <v>48</v>
          </cell>
          <cell r="F599" t="str">
            <v>Develop high level qualitative risk for cabot strait HVdc</v>
          </cell>
          <cell r="G599" t="str">
            <v>General</v>
          </cell>
        </row>
        <row r="600">
          <cell r="A600">
            <v>815320</v>
          </cell>
          <cell r="B600" t="str">
            <v>Labour - Tom Chudy</v>
          </cell>
          <cell r="C600">
            <v>30090801</v>
          </cell>
          <cell r="D600">
            <v>51150001</v>
          </cell>
          <cell r="E600">
            <v>48</v>
          </cell>
          <cell r="F600" t="str">
            <v>Labour - Tom Chudy - Project Controls Specialist - EPCM Inte</v>
          </cell>
          <cell r="G600" t="str">
            <v>General</v>
          </cell>
        </row>
        <row r="601">
          <cell r="A601">
            <v>815320</v>
          </cell>
          <cell r="B601" t="str">
            <v>Labour - Tom Chudy</v>
          </cell>
          <cell r="C601">
            <v>30090801</v>
          </cell>
          <cell r="D601">
            <v>51150001</v>
          </cell>
          <cell r="E601">
            <v>48</v>
          </cell>
          <cell r="F601" t="str">
            <v>Control Account - 5.1.151.0000.0142.01.00</v>
          </cell>
          <cell r="G601" t="str">
            <v>General</v>
          </cell>
        </row>
        <row r="602">
          <cell r="A602">
            <v>817104</v>
          </cell>
          <cell r="B602" t="str">
            <v>LCP Engineering - travel</v>
          </cell>
          <cell r="C602">
            <v>30090801</v>
          </cell>
          <cell r="D602">
            <v>51200061</v>
          </cell>
          <cell r="E602">
            <v>48</v>
          </cell>
          <cell r="F602" t="str">
            <v>LCP Engineering - travel - to code for costs paid through</v>
          </cell>
          <cell r="G602" t="str">
            <v>General</v>
          </cell>
        </row>
        <row r="603">
          <cell r="A603">
            <v>817104</v>
          </cell>
          <cell r="B603" t="str">
            <v>LCP Engineering - travel</v>
          </cell>
          <cell r="C603">
            <v>30090801</v>
          </cell>
          <cell r="D603">
            <v>51200061</v>
          </cell>
          <cell r="E603">
            <v>48</v>
          </cell>
          <cell r="F603" t="str">
            <v>payroll</v>
          </cell>
          <cell r="G603" t="str">
            <v>General</v>
          </cell>
        </row>
        <row r="604">
          <cell r="A604">
            <v>817226</v>
          </cell>
          <cell r="B604" t="str">
            <v>Labour Cost - S Pittman</v>
          </cell>
          <cell r="C604">
            <v>30090801</v>
          </cell>
          <cell r="D604">
            <v>51140001</v>
          </cell>
          <cell r="E604">
            <v>48</v>
          </cell>
          <cell r="F604" t="str">
            <v>Labour - Sheila Pittman - Document Analyst (Contractor)</v>
          </cell>
          <cell r="G604" t="str">
            <v>General</v>
          </cell>
        </row>
        <row r="605">
          <cell r="A605">
            <v>817226</v>
          </cell>
          <cell r="B605" t="str">
            <v>Labour Cost - S Pittman</v>
          </cell>
          <cell r="C605">
            <v>30090801</v>
          </cell>
          <cell r="D605">
            <v>51140001</v>
          </cell>
          <cell r="E605">
            <v>48</v>
          </cell>
          <cell r="F605" t="str">
            <v>5.1.141.0000.0131.01.00</v>
          </cell>
          <cell r="G605" t="str">
            <v>General</v>
          </cell>
        </row>
        <row r="606">
          <cell r="A606">
            <v>818945</v>
          </cell>
          <cell r="B606" t="str">
            <v>Labour Costs - D Dalley</v>
          </cell>
          <cell r="C606">
            <v>30090801</v>
          </cell>
          <cell r="D606">
            <v>51120001</v>
          </cell>
          <cell r="E606">
            <v>48</v>
          </cell>
          <cell r="F606" t="str">
            <v>Labour Costs - D Dalley - Senior Communications</v>
          </cell>
          <cell r="G606" t="str">
            <v>General</v>
          </cell>
        </row>
        <row r="607">
          <cell r="A607">
            <v>818945</v>
          </cell>
          <cell r="B607" t="str">
            <v>Labour Costs - D Dalley</v>
          </cell>
          <cell r="C607">
            <v>30090801</v>
          </cell>
          <cell r="D607">
            <v>51120001</v>
          </cell>
          <cell r="E607">
            <v>48</v>
          </cell>
          <cell r="F607" t="str">
            <v>Specialist (Acting)</v>
          </cell>
          <cell r="G607" t="str">
            <v>General</v>
          </cell>
        </row>
        <row r="608">
          <cell r="A608">
            <v>820466</v>
          </cell>
          <cell r="B608" t="str">
            <v>Labour - G Cahill</v>
          </cell>
          <cell r="C608">
            <v>30090801</v>
          </cell>
          <cell r="D608">
            <v>51120001</v>
          </cell>
          <cell r="E608">
            <v>48</v>
          </cell>
          <cell r="F608" t="str">
            <v>Labour - Gerry Cahill - Accounting &amp; Controllers Lead</v>
          </cell>
          <cell r="G608" t="str">
            <v>General</v>
          </cell>
        </row>
        <row r="609">
          <cell r="A609">
            <v>820466</v>
          </cell>
          <cell r="B609" t="str">
            <v>Labour - G Cahill</v>
          </cell>
          <cell r="C609">
            <v>30090801</v>
          </cell>
          <cell r="D609">
            <v>51120001</v>
          </cell>
          <cell r="E609">
            <v>48</v>
          </cell>
          <cell r="F609" t="str">
            <v>(Consultant)</v>
          </cell>
          <cell r="G609" t="str">
            <v>General</v>
          </cell>
        </row>
        <row r="610">
          <cell r="A610">
            <v>820466</v>
          </cell>
          <cell r="B610" t="str">
            <v>Labour - G Cahill</v>
          </cell>
          <cell r="C610">
            <v>30090801</v>
          </cell>
          <cell r="D610">
            <v>51120001</v>
          </cell>
          <cell r="E610">
            <v>48</v>
          </cell>
          <cell r="F610" t="str">
            <v>5.1.121.0000.0108.01.00</v>
          </cell>
          <cell r="G610" t="str">
            <v>General</v>
          </cell>
        </row>
        <row r="611">
          <cell r="A611">
            <v>822831</v>
          </cell>
          <cell r="B611" t="str">
            <v>Labour - S Langor</v>
          </cell>
          <cell r="C611">
            <v>30090801</v>
          </cell>
          <cell r="D611">
            <v>51210001</v>
          </cell>
          <cell r="E611">
            <v>48</v>
          </cell>
          <cell r="F611" t="str">
            <v>Labour - Sean Langor - WTS TDI Engineer</v>
          </cell>
          <cell r="G611" t="str">
            <v>General</v>
          </cell>
        </row>
        <row r="612">
          <cell r="A612">
            <v>822831</v>
          </cell>
          <cell r="B612" t="str">
            <v>Labour - S Langor</v>
          </cell>
          <cell r="C612">
            <v>30090801</v>
          </cell>
          <cell r="D612">
            <v>51210001</v>
          </cell>
          <cell r="E612">
            <v>48</v>
          </cell>
          <cell r="F612" t="str">
            <v>Control Account - 5.1.210.0000.0201.01.02</v>
          </cell>
          <cell r="G612" t="str">
            <v>General</v>
          </cell>
        </row>
        <row r="613">
          <cell r="A613">
            <v>822832</v>
          </cell>
          <cell r="B613" t="str">
            <v>Labour - P Hamlyn</v>
          </cell>
          <cell r="C613">
            <v>30090801</v>
          </cell>
          <cell r="D613">
            <v>54298101</v>
          </cell>
          <cell r="E613">
            <v>48</v>
          </cell>
          <cell r="F613" t="str">
            <v>Labour - Patrick Hamlyn - WTS Deliverables Engineer (SOBI)</v>
          </cell>
          <cell r="G613" t="str">
            <v>IL</v>
          </cell>
        </row>
        <row r="614">
          <cell r="A614">
            <v>822832</v>
          </cell>
          <cell r="B614" t="str">
            <v>Labour - P Hamlyn</v>
          </cell>
          <cell r="C614">
            <v>30090801</v>
          </cell>
          <cell r="D614">
            <v>54298101</v>
          </cell>
          <cell r="E614">
            <v>48</v>
          </cell>
          <cell r="F614" t="str">
            <v>Island Link</v>
          </cell>
          <cell r="G614" t="str">
            <v>IL</v>
          </cell>
        </row>
        <row r="615">
          <cell r="A615">
            <v>822832</v>
          </cell>
          <cell r="B615" t="str">
            <v>Labour - P Hamlyn</v>
          </cell>
          <cell r="C615">
            <v>30090801</v>
          </cell>
          <cell r="D615">
            <v>54298101</v>
          </cell>
          <cell r="E615">
            <v>48</v>
          </cell>
          <cell r="F615" t="str">
            <v>Control Account - 5.4.290.8100.0201.01.00</v>
          </cell>
          <cell r="G615" t="str">
            <v>IL</v>
          </cell>
        </row>
        <row r="616">
          <cell r="A616">
            <v>822833</v>
          </cell>
          <cell r="B616" t="str">
            <v>Labour - S Bartlett</v>
          </cell>
          <cell r="C616">
            <v>30090801</v>
          </cell>
          <cell r="D616">
            <v>51180001</v>
          </cell>
          <cell r="E616">
            <v>48</v>
          </cell>
          <cell r="F616" t="str">
            <v>Labour - Suzanne Bartlett - WTS Communications</v>
          </cell>
          <cell r="G616" t="str">
            <v>General</v>
          </cell>
        </row>
        <row r="617">
          <cell r="A617">
            <v>822833</v>
          </cell>
          <cell r="B617" t="str">
            <v>Labour - S Bartlett</v>
          </cell>
          <cell r="C617">
            <v>30090801</v>
          </cell>
          <cell r="D617">
            <v>51180001</v>
          </cell>
          <cell r="E617">
            <v>48</v>
          </cell>
          <cell r="F617" t="str">
            <v>Control Account - 5.1.181.0000.0172.01.00</v>
          </cell>
          <cell r="G617" t="str">
            <v>General</v>
          </cell>
        </row>
        <row r="618">
          <cell r="A618">
            <v>822834</v>
          </cell>
          <cell r="B618" t="str">
            <v>Labour - L Sheppard</v>
          </cell>
          <cell r="C618">
            <v>30090801</v>
          </cell>
          <cell r="D618">
            <v>51310001</v>
          </cell>
          <cell r="E618">
            <v>48</v>
          </cell>
          <cell r="F618" t="str">
            <v>Labour - Leah Sheppard - Environmental Assessment Analyst TX</v>
          </cell>
          <cell r="G618" t="str">
            <v>General</v>
          </cell>
        </row>
        <row r="619">
          <cell r="A619">
            <v>822834</v>
          </cell>
          <cell r="B619" t="str">
            <v>Labour - L Sheppard</v>
          </cell>
          <cell r="C619">
            <v>30090801</v>
          </cell>
          <cell r="D619">
            <v>51310001</v>
          </cell>
          <cell r="E619">
            <v>48</v>
          </cell>
          <cell r="F619" t="str">
            <v>Control Account - 5.1.310.0000.0101.01.00</v>
          </cell>
          <cell r="G619" t="str">
            <v>General</v>
          </cell>
        </row>
        <row r="620">
          <cell r="A620">
            <v>822912</v>
          </cell>
          <cell r="B620" t="str">
            <v>MF1322-Screening, Wind, Island</v>
          </cell>
          <cell r="C620">
            <v>30090801</v>
          </cell>
          <cell r="D620">
            <v>53200002</v>
          </cell>
          <cell r="E620">
            <v>48</v>
          </cell>
          <cell r="F620" t="str">
            <v>MF1322-Screening Study, Wind Capability, Island System</v>
          </cell>
          <cell r="G620" t="str">
            <v>MF</v>
          </cell>
        </row>
        <row r="621">
          <cell r="A621">
            <v>822912</v>
          </cell>
          <cell r="B621" t="str">
            <v>MF1322-Screening, Wind, Island</v>
          </cell>
          <cell r="C621">
            <v>30090801</v>
          </cell>
          <cell r="D621">
            <v>53200002</v>
          </cell>
          <cell r="E621">
            <v>48</v>
          </cell>
          <cell r="F621" t="str">
            <v>Intergrated Lab-Island-NS Hydraulic-DC model from MF1321</v>
          </cell>
          <cell r="G621" t="str">
            <v>MF</v>
          </cell>
        </row>
        <row r="622">
          <cell r="A622">
            <v>822912</v>
          </cell>
          <cell r="B622" t="str">
            <v>MF1322-Screening, Wind, Island</v>
          </cell>
          <cell r="C622">
            <v>30090801</v>
          </cell>
          <cell r="D622">
            <v>53200002</v>
          </cell>
          <cell r="E622">
            <v>48</v>
          </cell>
          <cell r="F622" t="str">
            <v>Asses the Island's wind penatration potential based</v>
          </cell>
          <cell r="G622" t="str">
            <v>MF</v>
          </cell>
        </row>
        <row r="623">
          <cell r="A623">
            <v>822912</v>
          </cell>
          <cell r="B623" t="str">
            <v>MF1322-Screening, Wind, Island</v>
          </cell>
          <cell r="C623">
            <v>30090801</v>
          </cell>
          <cell r="D623">
            <v>53200002</v>
          </cell>
          <cell r="E623">
            <v>48</v>
          </cell>
          <cell r="F623" t="str">
            <v>Short report relating spill to installed wind capability</v>
          </cell>
          <cell r="G623" t="str">
            <v>MF</v>
          </cell>
        </row>
        <row r="624">
          <cell r="A624">
            <v>823972</v>
          </cell>
          <cell r="B624" t="str">
            <v>Labour - C Hewitt</v>
          </cell>
          <cell r="C624">
            <v>30090801</v>
          </cell>
          <cell r="D624">
            <v>51170001</v>
          </cell>
          <cell r="E624">
            <v>48</v>
          </cell>
          <cell r="F624" t="str">
            <v>Labour - Clarence Hewitt - Contracts Coordinator -Consultant</v>
          </cell>
          <cell r="G624" t="str">
            <v>General</v>
          </cell>
        </row>
        <row r="625">
          <cell r="A625">
            <v>823972</v>
          </cell>
          <cell r="B625" t="str">
            <v>Labour - C Hewitt</v>
          </cell>
          <cell r="C625">
            <v>30090801</v>
          </cell>
          <cell r="D625">
            <v>51170001</v>
          </cell>
          <cell r="E625">
            <v>48</v>
          </cell>
          <cell r="F625" t="str">
            <v>Control Account - 5.1.171.0000.0161.01.00</v>
          </cell>
          <cell r="G625" t="str">
            <v>General</v>
          </cell>
        </row>
        <row r="626">
          <cell r="A626">
            <v>823984</v>
          </cell>
          <cell r="B626" t="str">
            <v>Labour - J Gibbons</v>
          </cell>
          <cell r="C626">
            <v>30090801</v>
          </cell>
          <cell r="D626">
            <v>51210001</v>
          </cell>
          <cell r="E626">
            <v>48</v>
          </cell>
          <cell r="F626" t="str">
            <v>Labour - Jean Gibbons - WTS Engineering</v>
          </cell>
          <cell r="G626" t="str">
            <v>General</v>
          </cell>
        </row>
        <row r="627">
          <cell r="A627">
            <v>823984</v>
          </cell>
          <cell r="B627" t="str">
            <v>Labour - J Gibbons</v>
          </cell>
          <cell r="C627">
            <v>30090801</v>
          </cell>
          <cell r="D627">
            <v>51210001</v>
          </cell>
          <cell r="E627">
            <v>48</v>
          </cell>
          <cell r="F627" t="str">
            <v>Control Account - 5.1.210.0000.0201.01.02</v>
          </cell>
          <cell r="G627" t="str">
            <v>General</v>
          </cell>
        </row>
        <row r="628">
          <cell r="A628">
            <v>824053</v>
          </cell>
          <cell r="B628" t="str">
            <v>Labour - G Fleming</v>
          </cell>
          <cell r="C628">
            <v>30090801</v>
          </cell>
          <cell r="D628">
            <v>51120001</v>
          </cell>
          <cell r="E628">
            <v>48</v>
          </cell>
          <cell r="F628" t="str">
            <v>Labour - Greg Fleming - SOBI Manager (Consultant)</v>
          </cell>
          <cell r="G628" t="str">
            <v>IL</v>
          </cell>
        </row>
        <row r="629">
          <cell r="A629">
            <v>824053</v>
          </cell>
          <cell r="B629" t="str">
            <v>Labour - G Fleming</v>
          </cell>
          <cell r="C629">
            <v>30090801</v>
          </cell>
          <cell r="D629">
            <v>51120001</v>
          </cell>
          <cell r="E629">
            <v>48</v>
          </cell>
          <cell r="F629" t="str">
            <v>Island Link</v>
          </cell>
          <cell r="G629" t="str">
            <v>IL</v>
          </cell>
        </row>
        <row r="630">
          <cell r="A630">
            <v>824053</v>
          </cell>
          <cell r="B630" t="str">
            <v>Labour - G Fleming</v>
          </cell>
          <cell r="C630">
            <v>30090801</v>
          </cell>
          <cell r="D630">
            <v>51120001</v>
          </cell>
          <cell r="E630">
            <v>48</v>
          </cell>
          <cell r="F630" t="str">
            <v>Control Account - 5.1.121.0000.0101.01.00</v>
          </cell>
          <cell r="G630" t="str">
            <v>IL</v>
          </cell>
        </row>
        <row r="631">
          <cell r="A631">
            <v>824055</v>
          </cell>
          <cell r="B631" t="str">
            <v>Labour - B Bugden</v>
          </cell>
          <cell r="C631">
            <v>30090801</v>
          </cell>
          <cell r="D631">
            <v>54298101</v>
          </cell>
          <cell r="E631">
            <v>48</v>
          </cell>
          <cell r="F631" t="str">
            <v>Labour - Brian Bugden - SOBI Deliverables Engineer</v>
          </cell>
          <cell r="G631" t="str">
            <v>IL</v>
          </cell>
        </row>
        <row r="632">
          <cell r="A632">
            <v>824055</v>
          </cell>
          <cell r="B632" t="str">
            <v>Labour - B Bugden</v>
          </cell>
          <cell r="C632">
            <v>30090801</v>
          </cell>
          <cell r="D632">
            <v>54298101</v>
          </cell>
          <cell r="E632">
            <v>48</v>
          </cell>
          <cell r="F632" t="str">
            <v>(Consultant) - Island Link</v>
          </cell>
          <cell r="G632" t="str">
            <v>IL</v>
          </cell>
        </row>
        <row r="633">
          <cell r="A633">
            <v>824055</v>
          </cell>
          <cell r="B633" t="str">
            <v>Labour - B Bugden</v>
          </cell>
          <cell r="C633">
            <v>30090801</v>
          </cell>
          <cell r="D633">
            <v>54298101</v>
          </cell>
          <cell r="E633">
            <v>48</v>
          </cell>
          <cell r="F633" t="str">
            <v>Control Account - 5.4.290.8100.0201.01.00</v>
          </cell>
          <cell r="G633" t="str">
            <v>IL</v>
          </cell>
        </row>
        <row r="634">
          <cell r="A634">
            <v>824056</v>
          </cell>
          <cell r="B634" t="str">
            <v>Labour - T Ralph</v>
          </cell>
          <cell r="C634">
            <v>30090801</v>
          </cell>
          <cell r="D634">
            <v>54298101</v>
          </cell>
          <cell r="E634">
            <v>48</v>
          </cell>
          <cell r="F634" t="str">
            <v>Labour - Tim Ralph - SOBI Deliverables Engineer (Consultant)</v>
          </cell>
          <cell r="G634" t="str">
            <v>IL</v>
          </cell>
        </row>
        <row r="635">
          <cell r="A635">
            <v>824056</v>
          </cell>
          <cell r="B635" t="str">
            <v>Labour - T Ralph</v>
          </cell>
          <cell r="C635">
            <v>30090801</v>
          </cell>
          <cell r="D635">
            <v>54298101</v>
          </cell>
          <cell r="E635">
            <v>48</v>
          </cell>
          <cell r="F635" t="str">
            <v>Island Link</v>
          </cell>
          <cell r="G635" t="str">
            <v>IL</v>
          </cell>
        </row>
        <row r="636">
          <cell r="A636">
            <v>824056</v>
          </cell>
          <cell r="B636" t="str">
            <v>Labour - T Ralph</v>
          </cell>
          <cell r="C636">
            <v>30090801</v>
          </cell>
          <cell r="D636">
            <v>54298101</v>
          </cell>
          <cell r="E636">
            <v>48</v>
          </cell>
          <cell r="F636" t="str">
            <v>Control Account - 5.4.290.8100.0201.01.00</v>
          </cell>
          <cell r="G636" t="str">
            <v>IL</v>
          </cell>
        </row>
        <row r="637">
          <cell r="A637">
            <v>824057</v>
          </cell>
          <cell r="B637" t="str">
            <v>Labour - B Madden</v>
          </cell>
          <cell r="C637">
            <v>30090801</v>
          </cell>
          <cell r="D637">
            <v>54298101</v>
          </cell>
          <cell r="E637">
            <v>48</v>
          </cell>
          <cell r="F637" t="str">
            <v>Labour - Bernard Madden - SOBI Jr Marine Install'n Engineer</v>
          </cell>
          <cell r="G637" t="str">
            <v>IL</v>
          </cell>
        </row>
        <row r="638">
          <cell r="A638">
            <v>824057</v>
          </cell>
          <cell r="B638" t="str">
            <v>Labour - B Madden</v>
          </cell>
          <cell r="C638">
            <v>30090801</v>
          </cell>
          <cell r="D638">
            <v>54298101</v>
          </cell>
          <cell r="E638">
            <v>48</v>
          </cell>
          <cell r="F638" t="str">
            <v>Island Link</v>
          </cell>
          <cell r="G638" t="str">
            <v>IL</v>
          </cell>
        </row>
        <row r="639">
          <cell r="A639">
            <v>824057</v>
          </cell>
          <cell r="B639" t="str">
            <v>Labour - B Madden</v>
          </cell>
          <cell r="C639">
            <v>30090801</v>
          </cell>
          <cell r="D639">
            <v>54298101</v>
          </cell>
          <cell r="E639">
            <v>48</v>
          </cell>
          <cell r="F639" t="str">
            <v>Control Account - 5.4.290.8100.0201.01.00</v>
          </cell>
          <cell r="G639" t="str">
            <v>IL</v>
          </cell>
        </row>
        <row r="640">
          <cell r="A640">
            <v>824058</v>
          </cell>
          <cell r="B640" t="str">
            <v>M Link Labour - G Fleming</v>
          </cell>
          <cell r="C640">
            <v>30090801</v>
          </cell>
          <cell r="D640">
            <v>51120001</v>
          </cell>
          <cell r="E640">
            <v>48</v>
          </cell>
          <cell r="F640" t="str">
            <v>Labour - Greg Fleming - SOBI Manager (Consultant)</v>
          </cell>
          <cell r="G640" t="str">
            <v>ML</v>
          </cell>
        </row>
        <row r="641">
          <cell r="A641">
            <v>824058</v>
          </cell>
          <cell r="B641" t="str">
            <v>M Link Labour - G Fleming</v>
          </cell>
          <cell r="C641">
            <v>30090801</v>
          </cell>
          <cell r="D641">
            <v>51120001</v>
          </cell>
          <cell r="E641">
            <v>48</v>
          </cell>
          <cell r="F641" t="str">
            <v>Maritime Link</v>
          </cell>
          <cell r="G641" t="str">
            <v>ML</v>
          </cell>
        </row>
        <row r="642">
          <cell r="A642">
            <v>824058</v>
          </cell>
          <cell r="B642" t="str">
            <v>M Link Labour - G Fleming</v>
          </cell>
          <cell r="C642">
            <v>30090801</v>
          </cell>
          <cell r="D642">
            <v>51120001</v>
          </cell>
          <cell r="E642">
            <v>48</v>
          </cell>
          <cell r="F642" t="str">
            <v>Control Account - 5.1.121.0000.0101.01.00</v>
          </cell>
          <cell r="G642" t="str">
            <v>ML</v>
          </cell>
        </row>
        <row r="643">
          <cell r="A643">
            <v>824059</v>
          </cell>
          <cell r="B643" t="str">
            <v>M Link Labour - B Bugden</v>
          </cell>
          <cell r="C643">
            <v>30090801</v>
          </cell>
          <cell r="D643">
            <v>54298101</v>
          </cell>
          <cell r="E643">
            <v>48</v>
          </cell>
          <cell r="F643" t="str">
            <v>Labour - Brian Bugden - SOBI Deliverables Engineer</v>
          </cell>
          <cell r="G643" t="str">
            <v>ML</v>
          </cell>
        </row>
        <row r="644">
          <cell r="A644">
            <v>824059</v>
          </cell>
          <cell r="B644" t="str">
            <v>M Link Labour - B Bugden</v>
          </cell>
          <cell r="C644">
            <v>30090801</v>
          </cell>
          <cell r="D644">
            <v>54298101</v>
          </cell>
          <cell r="E644">
            <v>48</v>
          </cell>
          <cell r="F644" t="str">
            <v>(Consultant) - Maritime Link</v>
          </cell>
          <cell r="G644" t="str">
            <v>ML</v>
          </cell>
        </row>
        <row r="645">
          <cell r="A645">
            <v>824059</v>
          </cell>
          <cell r="B645" t="str">
            <v>M Link Labour - B Bugden</v>
          </cell>
          <cell r="C645">
            <v>30090801</v>
          </cell>
          <cell r="D645">
            <v>54298101</v>
          </cell>
          <cell r="E645">
            <v>48</v>
          </cell>
          <cell r="F645" t="str">
            <v>Control Account - 5.4.290.8100.0201.01.00</v>
          </cell>
          <cell r="G645" t="str">
            <v>ML</v>
          </cell>
        </row>
        <row r="646">
          <cell r="A646">
            <v>824060</v>
          </cell>
          <cell r="B646" t="str">
            <v>M Link Labour - T Ralph</v>
          </cell>
          <cell r="C646">
            <v>30090801</v>
          </cell>
          <cell r="D646">
            <v>54298101</v>
          </cell>
          <cell r="E646">
            <v>48</v>
          </cell>
          <cell r="F646" t="str">
            <v>Labour - Tim Ralph - SOBI Deliverables Engineer (Consultant)</v>
          </cell>
          <cell r="G646" t="str">
            <v>ML</v>
          </cell>
        </row>
        <row r="647">
          <cell r="A647">
            <v>824060</v>
          </cell>
          <cell r="B647" t="str">
            <v>M Link Labour - T Ralph</v>
          </cell>
          <cell r="C647">
            <v>30090801</v>
          </cell>
          <cell r="D647">
            <v>54298101</v>
          </cell>
          <cell r="E647">
            <v>48</v>
          </cell>
          <cell r="F647" t="str">
            <v>Maritime Link</v>
          </cell>
          <cell r="G647" t="str">
            <v>ML</v>
          </cell>
        </row>
        <row r="648">
          <cell r="A648">
            <v>824060</v>
          </cell>
          <cell r="B648" t="str">
            <v>M Link Labour - T Ralph</v>
          </cell>
          <cell r="C648">
            <v>30090801</v>
          </cell>
          <cell r="D648">
            <v>54298101</v>
          </cell>
          <cell r="E648">
            <v>48</v>
          </cell>
          <cell r="F648" t="str">
            <v>Control Account - 5.4.290.8100.0201.01.00</v>
          </cell>
          <cell r="G648" t="str">
            <v>ML</v>
          </cell>
        </row>
        <row r="649">
          <cell r="A649">
            <v>824061</v>
          </cell>
          <cell r="B649" t="str">
            <v>M Link Labour - B Madden</v>
          </cell>
          <cell r="C649">
            <v>30090801</v>
          </cell>
          <cell r="D649">
            <v>54298101</v>
          </cell>
          <cell r="E649">
            <v>48</v>
          </cell>
          <cell r="F649" t="str">
            <v>Labour - Bernard Madden - SOBI Jr Marine Installations</v>
          </cell>
          <cell r="G649" t="str">
            <v>ML</v>
          </cell>
        </row>
        <row r="650">
          <cell r="A650">
            <v>824061</v>
          </cell>
          <cell r="B650" t="str">
            <v>M Link Labour - B Madden</v>
          </cell>
          <cell r="C650">
            <v>30090801</v>
          </cell>
          <cell r="D650">
            <v>54298101</v>
          </cell>
          <cell r="E650">
            <v>48</v>
          </cell>
          <cell r="F650" t="str">
            <v>Engineer - Maritime Link</v>
          </cell>
          <cell r="G650" t="str">
            <v>ML</v>
          </cell>
        </row>
        <row r="651">
          <cell r="A651">
            <v>824061</v>
          </cell>
          <cell r="B651" t="str">
            <v>M Link Labour - B Madden</v>
          </cell>
          <cell r="C651">
            <v>30090801</v>
          </cell>
          <cell r="D651">
            <v>54298101</v>
          </cell>
          <cell r="E651">
            <v>48</v>
          </cell>
          <cell r="F651" t="str">
            <v>Control Account - 5.4.290.8100.0201.01.00</v>
          </cell>
          <cell r="G651" t="str">
            <v>ML</v>
          </cell>
        </row>
        <row r="652">
          <cell r="A652">
            <v>824062</v>
          </cell>
          <cell r="B652" t="str">
            <v>M Link Labour - P Hamlyn</v>
          </cell>
          <cell r="C652">
            <v>30090801</v>
          </cell>
          <cell r="D652">
            <v>54298101</v>
          </cell>
          <cell r="E652">
            <v>90</v>
          </cell>
          <cell r="F652" t="str">
            <v xml:space="preserve">Labour - Patrick Hamlyn - WTS Deliverables Engineer </v>
          </cell>
          <cell r="G652" t="str">
            <v>ML</v>
          </cell>
        </row>
        <row r="653">
          <cell r="A653">
            <v>824062</v>
          </cell>
          <cell r="B653" t="str">
            <v>M Link Labour - P Hamlyn</v>
          </cell>
          <cell r="C653">
            <v>30090801</v>
          </cell>
          <cell r="D653">
            <v>54298101</v>
          </cell>
          <cell r="E653">
            <v>90</v>
          </cell>
          <cell r="F653" t="str">
            <v>Maritime Link</v>
          </cell>
          <cell r="G653" t="str">
            <v>ML</v>
          </cell>
        </row>
        <row r="654">
          <cell r="A654">
            <v>824062</v>
          </cell>
          <cell r="B654" t="str">
            <v>M Link Labour - P Hamlyn</v>
          </cell>
          <cell r="C654">
            <v>30090801</v>
          </cell>
          <cell r="D654">
            <v>54298101</v>
          </cell>
          <cell r="E654">
            <v>90</v>
          </cell>
          <cell r="F654" t="str">
            <v>CCA - 5.4.290.8100.0201.01.00</v>
          </cell>
          <cell r="G654" t="str">
            <v>ML</v>
          </cell>
        </row>
        <row r="655">
          <cell r="A655">
            <v>824613</v>
          </cell>
          <cell r="B655" t="str">
            <v>Labour - D Clarke</v>
          </cell>
          <cell r="C655">
            <v>30090801</v>
          </cell>
          <cell r="D655">
            <v>51140001</v>
          </cell>
          <cell r="E655">
            <v>48</v>
          </cell>
          <cell r="F655" t="str">
            <v>Labour - Duane Clarke - IT Project Manager (Consultant)</v>
          </cell>
          <cell r="G655" t="str">
            <v>General</v>
          </cell>
        </row>
        <row r="656">
          <cell r="A656">
            <v>824613</v>
          </cell>
          <cell r="B656" t="str">
            <v>Labour - D Clarke</v>
          </cell>
          <cell r="C656">
            <v>30090801</v>
          </cell>
          <cell r="D656">
            <v>51140001</v>
          </cell>
          <cell r="E656">
            <v>48</v>
          </cell>
          <cell r="F656" t="str">
            <v>Control Account - 5.1.143.0000.0133.01.00</v>
          </cell>
          <cell r="G656" t="str">
            <v>General</v>
          </cell>
        </row>
        <row r="657">
          <cell r="A657">
            <v>827598</v>
          </cell>
          <cell r="B657" t="str">
            <v>Labour - D Green</v>
          </cell>
          <cell r="C657">
            <v>30090801</v>
          </cell>
          <cell r="D657">
            <v>51120001</v>
          </cell>
          <cell r="E657">
            <v>48</v>
          </cell>
          <cell r="F657" t="str">
            <v>Labour - David Green - Quality Assurance Manager (Consultant</v>
          </cell>
          <cell r="G657" t="str">
            <v>General</v>
          </cell>
        </row>
        <row r="658">
          <cell r="A658">
            <v>827598</v>
          </cell>
          <cell r="B658" t="str">
            <v>Labour - D Green</v>
          </cell>
          <cell r="C658">
            <v>30090801</v>
          </cell>
          <cell r="D658">
            <v>51120001</v>
          </cell>
          <cell r="E658">
            <v>48</v>
          </cell>
          <cell r="F658" t="str">
            <v>Control Account - 5.1.121.0000.0101.01.00</v>
          </cell>
          <cell r="G658" t="str">
            <v>General</v>
          </cell>
        </row>
        <row r="659">
          <cell r="A659">
            <v>828119</v>
          </cell>
          <cell r="B659" t="str">
            <v>Labour - RFP Cleanup/Moveout</v>
          </cell>
          <cell r="C659">
            <v>30090801</v>
          </cell>
          <cell r="D659">
            <v>51001045</v>
          </cell>
          <cell r="E659">
            <v>48</v>
          </cell>
          <cell r="F659" t="str">
            <v>Labour - RFP Cleanup/Moveout</v>
          </cell>
          <cell r="G659" t="str">
            <v>General</v>
          </cell>
        </row>
        <row r="660">
          <cell r="A660">
            <v>828119</v>
          </cell>
          <cell r="B660" t="str">
            <v>Labour - RFP Cleanup/Moveout</v>
          </cell>
          <cell r="C660">
            <v>30090801</v>
          </cell>
          <cell r="D660">
            <v>51001045</v>
          </cell>
          <cell r="E660">
            <v>48</v>
          </cell>
          <cell r="F660" t="str">
            <v>NLH to provid labour to assist with move out from RFP ofice</v>
          </cell>
          <cell r="G660" t="str">
            <v>General</v>
          </cell>
        </row>
        <row r="661">
          <cell r="A661">
            <v>828119</v>
          </cell>
          <cell r="B661" t="str">
            <v>Labour - RFP Cleanup/Moveout</v>
          </cell>
          <cell r="C661">
            <v>30090801</v>
          </cell>
          <cell r="D661">
            <v>51001045</v>
          </cell>
          <cell r="E661">
            <v>48</v>
          </cell>
          <cell r="F661" t="str">
            <v>at Pippy Place. Charge LCP PO LC-PM-025</v>
          </cell>
          <cell r="G661" t="str">
            <v>General</v>
          </cell>
        </row>
        <row r="662">
          <cell r="A662">
            <v>828900</v>
          </cell>
          <cell r="B662" t="str">
            <v>Labour Costs - P Hussey</v>
          </cell>
          <cell r="C662">
            <v>30090801</v>
          </cell>
          <cell r="D662">
            <v>51120001</v>
          </cell>
          <cell r="E662">
            <v>48</v>
          </cell>
          <cell r="F662" t="str">
            <v>Labour Costs - P Hussey - Supply Chain Manager</v>
          </cell>
          <cell r="G662" t="str">
            <v>General</v>
          </cell>
        </row>
        <row r="663">
          <cell r="A663">
            <v>828900</v>
          </cell>
          <cell r="B663" t="str">
            <v>Labour Costs - P Hussey</v>
          </cell>
          <cell r="C663">
            <v>30090801</v>
          </cell>
          <cell r="D663">
            <v>51120001</v>
          </cell>
          <cell r="E663">
            <v>48</v>
          </cell>
          <cell r="F663" t="str">
            <v>Control Account - 5.1.121.0000.0101.01.05</v>
          </cell>
          <cell r="G663" t="str">
            <v>General</v>
          </cell>
        </row>
        <row r="664">
          <cell r="A664">
            <v>829232</v>
          </cell>
          <cell r="B664" t="str">
            <v>Labour - D Brown</v>
          </cell>
          <cell r="C664">
            <v>30090801</v>
          </cell>
          <cell r="D664">
            <v>53210001</v>
          </cell>
          <cell r="E664">
            <v>48</v>
          </cell>
          <cell r="F664" t="str">
            <v>Labour - Dave Brown - Generation Civil Lead (Consultant)</v>
          </cell>
          <cell r="G664" t="str">
            <v>MF</v>
          </cell>
        </row>
        <row r="665">
          <cell r="A665">
            <v>829232</v>
          </cell>
          <cell r="B665" t="str">
            <v>Labour - D Brown</v>
          </cell>
          <cell r="C665">
            <v>30090801</v>
          </cell>
          <cell r="D665">
            <v>53210001</v>
          </cell>
          <cell r="E665">
            <v>48</v>
          </cell>
          <cell r="F665" t="str">
            <v>Control Account - 5.3.210.0000.0201.01.03</v>
          </cell>
          <cell r="G665" t="str">
            <v>MF</v>
          </cell>
        </row>
        <row r="666">
          <cell r="A666">
            <v>829233</v>
          </cell>
          <cell r="B666" t="str">
            <v>Labour - J Hiscock</v>
          </cell>
          <cell r="C666">
            <v>30090801</v>
          </cell>
          <cell r="D666">
            <v>53220001</v>
          </cell>
          <cell r="E666">
            <v>48</v>
          </cell>
          <cell r="F666" t="str">
            <v>Labour - Julia Hiscock - Cival Engineer Generation #1</v>
          </cell>
          <cell r="G666" t="str">
            <v>MF</v>
          </cell>
        </row>
        <row r="667">
          <cell r="A667">
            <v>829233</v>
          </cell>
          <cell r="B667" t="str">
            <v>Labour - J Hiscock</v>
          </cell>
          <cell r="C667">
            <v>30090801</v>
          </cell>
          <cell r="D667">
            <v>53220001</v>
          </cell>
          <cell r="E667">
            <v>48</v>
          </cell>
          <cell r="F667" t="str">
            <v>Control Account - 5.3.220.0000.0201.01.00</v>
          </cell>
          <cell r="G667" t="str">
            <v>MF</v>
          </cell>
        </row>
        <row r="668">
          <cell r="A668">
            <v>829235</v>
          </cell>
          <cell r="B668" t="str">
            <v>Labour - K Rogers</v>
          </cell>
          <cell r="C668">
            <v>30090801</v>
          </cell>
          <cell r="D668">
            <v>53220001</v>
          </cell>
          <cell r="E668">
            <v>48</v>
          </cell>
          <cell r="F668" t="str">
            <v>Labour - Kristopher Rogers - Civil Engineer Generation #2</v>
          </cell>
          <cell r="G668" t="str">
            <v>MF</v>
          </cell>
        </row>
        <row r="669">
          <cell r="A669">
            <v>829235</v>
          </cell>
          <cell r="B669" t="str">
            <v>Labour - K Rogers</v>
          </cell>
          <cell r="C669">
            <v>30090801</v>
          </cell>
          <cell r="D669">
            <v>53220001</v>
          </cell>
          <cell r="E669">
            <v>48</v>
          </cell>
          <cell r="F669" t="str">
            <v>Control Account - 5.3.220.0000.0201.01.00</v>
          </cell>
          <cell r="G669" t="str">
            <v>MF</v>
          </cell>
        </row>
        <row r="670">
          <cell r="A670">
            <v>829237</v>
          </cell>
          <cell r="B670" t="str">
            <v>Labour - K Tucker</v>
          </cell>
          <cell r="C670">
            <v>30090801</v>
          </cell>
          <cell r="D670">
            <v>54210001</v>
          </cell>
          <cell r="E670">
            <v>48</v>
          </cell>
          <cell r="F670" t="str">
            <v>Labour - Kyle Tucker - Transmission lead</v>
          </cell>
          <cell r="G670" t="str">
            <v>IL</v>
          </cell>
        </row>
        <row r="671">
          <cell r="A671">
            <v>829237</v>
          </cell>
          <cell r="B671" t="str">
            <v>Labour - K Tucker</v>
          </cell>
          <cell r="C671">
            <v>30090801</v>
          </cell>
          <cell r="D671">
            <v>54210001</v>
          </cell>
          <cell r="E671">
            <v>48</v>
          </cell>
          <cell r="F671" t="str">
            <v>Control Account - 5.4.210.0000.0201.01.03</v>
          </cell>
          <cell r="G671" t="str">
            <v>IL</v>
          </cell>
        </row>
        <row r="672">
          <cell r="A672">
            <v>829238</v>
          </cell>
          <cell r="B672" t="str">
            <v>Labour - J Walsh</v>
          </cell>
          <cell r="C672">
            <v>30090801</v>
          </cell>
          <cell r="D672">
            <v>54230001</v>
          </cell>
          <cell r="E672">
            <v>80</v>
          </cell>
          <cell r="F672" t="str">
            <v>Labour - Johnathan Walsh - Transmission Engineer</v>
          </cell>
          <cell r="G672" t="str">
            <v>IL</v>
          </cell>
        </row>
        <row r="673">
          <cell r="A673">
            <v>829238</v>
          </cell>
          <cell r="B673" t="str">
            <v>Labour - J Walsh</v>
          </cell>
          <cell r="C673">
            <v>30090801</v>
          </cell>
          <cell r="D673">
            <v>54230001</v>
          </cell>
          <cell r="E673">
            <v>80</v>
          </cell>
          <cell r="F673" t="str">
            <v>Control Account - 5.4.230.0000.0201.01.00</v>
          </cell>
          <cell r="G673" t="str">
            <v>IL</v>
          </cell>
        </row>
        <row r="674">
          <cell r="A674">
            <v>829239</v>
          </cell>
          <cell r="B674" t="str">
            <v>Labour - J Strong</v>
          </cell>
          <cell r="C674">
            <v>30090801</v>
          </cell>
          <cell r="D674">
            <v>53250001</v>
          </cell>
          <cell r="E674">
            <v>48</v>
          </cell>
          <cell r="F674" t="str">
            <v>Labour - Jennifer Strong - Electrical Engineer MF</v>
          </cell>
          <cell r="G674" t="str">
            <v>MF</v>
          </cell>
        </row>
        <row r="675">
          <cell r="A675">
            <v>829239</v>
          </cell>
          <cell r="B675" t="str">
            <v>Labour - J Strong</v>
          </cell>
          <cell r="C675">
            <v>30090801</v>
          </cell>
          <cell r="D675">
            <v>53250001</v>
          </cell>
          <cell r="E675">
            <v>48</v>
          </cell>
          <cell r="F675" t="str">
            <v>Control Account - 5.3.250.0000.0201.01.00</v>
          </cell>
          <cell r="G675" t="str">
            <v>MF</v>
          </cell>
        </row>
        <row r="676">
          <cell r="A676">
            <v>829241</v>
          </cell>
          <cell r="B676" t="str">
            <v>Labour - R Collett</v>
          </cell>
          <cell r="C676">
            <v>30090801</v>
          </cell>
          <cell r="D676">
            <v>54250001</v>
          </cell>
          <cell r="E676">
            <v>48</v>
          </cell>
          <cell r="F676" t="str">
            <v>Labour - Robert Collett - Electrical Engineer HVDC Systems</v>
          </cell>
          <cell r="G676" t="str">
            <v>IL</v>
          </cell>
        </row>
        <row r="677">
          <cell r="A677">
            <v>829241</v>
          </cell>
          <cell r="B677" t="str">
            <v>Labour - R Collett</v>
          </cell>
          <cell r="C677">
            <v>30090801</v>
          </cell>
          <cell r="D677">
            <v>54250001</v>
          </cell>
          <cell r="E677">
            <v>48</v>
          </cell>
          <cell r="F677" t="str">
            <v>Control Account - 5.4.250.0000.0201.01.00</v>
          </cell>
          <cell r="G677" t="str">
            <v>IL</v>
          </cell>
        </row>
        <row r="678">
          <cell r="A678">
            <v>829242</v>
          </cell>
          <cell r="B678" t="str">
            <v>Labour - D Layden</v>
          </cell>
          <cell r="C678">
            <v>30090801</v>
          </cell>
          <cell r="D678">
            <v>53250001</v>
          </cell>
          <cell r="E678">
            <v>48</v>
          </cell>
          <cell r="F678" t="str">
            <v>Labour - Dawn Layden - Protection &amp; Control Engineer</v>
          </cell>
          <cell r="G678" t="str">
            <v>MF</v>
          </cell>
        </row>
        <row r="679">
          <cell r="A679">
            <v>829242</v>
          </cell>
          <cell r="B679" t="str">
            <v>Labour - D Layden</v>
          </cell>
          <cell r="C679">
            <v>30090801</v>
          </cell>
          <cell r="D679">
            <v>53250001</v>
          </cell>
          <cell r="E679">
            <v>48</v>
          </cell>
          <cell r="F679" t="str">
            <v>Control Account - 5.3.250.0000.0201.01.00</v>
          </cell>
          <cell r="G679" t="str">
            <v>MF</v>
          </cell>
        </row>
        <row r="680">
          <cell r="A680">
            <v>829244</v>
          </cell>
          <cell r="B680" t="str">
            <v>Labour - C Collins</v>
          </cell>
          <cell r="C680">
            <v>30090801</v>
          </cell>
          <cell r="D680">
            <v>53250001</v>
          </cell>
          <cell r="E680">
            <v>48</v>
          </cell>
          <cell r="F680" t="str">
            <v>Labour - Chris Collins - Telecommunications Engineer</v>
          </cell>
          <cell r="G680" t="str">
            <v>MF</v>
          </cell>
        </row>
        <row r="681">
          <cell r="A681">
            <v>829244</v>
          </cell>
          <cell r="B681" t="str">
            <v>Labour - C Collins</v>
          </cell>
          <cell r="C681">
            <v>30090801</v>
          </cell>
          <cell r="D681">
            <v>53250001</v>
          </cell>
          <cell r="E681">
            <v>48</v>
          </cell>
          <cell r="F681" t="str">
            <v>Control Account - 5.3.250.0000.0201.01.00</v>
          </cell>
          <cell r="G681" t="str">
            <v>MF</v>
          </cell>
        </row>
        <row r="682">
          <cell r="A682">
            <v>829939</v>
          </cell>
          <cell r="B682" t="str">
            <v>Labour - P Kennedy</v>
          </cell>
          <cell r="C682">
            <v>30090801</v>
          </cell>
          <cell r="D682">
            <v>51170001</v>
          </cell>
          <cell r="E682">
            <v>48</v>
          </cell>
          <cell r="F682" t="str">
            <v>Labour - Paul Kennedy - Contract Specialist (Consultant)</v>
          </cell>
          <cell r="G682" t="str">
            <v>General</v>
          </cell>
        </row>
        <row r="683">
          <cell r="A683">
            <v>829939</v>
          </cell>
          <cell r="B683" t="str">
            <v>Labour - P Kennedy</v>
          </cell>
          <cell r="C683">
            <v>30090801</v>
          </cell>
          <cell r="D683">
            <v>51170001</v>
          </cell>
          <cell r="E683">
            <v>48</v>
          </cell>
          <cell r="F683" t="str">
            <v>Control Account - 5.1.171.0000.0161.01.00</v>
          </cell>
          <cell r="G683" t="str">
            <v>General</v>
          </cell>
        </row>
        <row r="684">
          <cell r="A684">
            <v>829967</v>
          </cell>
          <cell r="B684" t="str">
            <v>TBR0110-Transmission Link EA</v>
          </cell>
          <cell r="C684">
            <v>30090801</v>
          </cell>
          <cell r="D684">
            <v>54330002</v>
          </cell>
          <cell r="E684">
            <v>48</v>
          </cell>
          <cell r="F684" t="str">
            <v>TBR0110 L-l Transmission Link EA: Electrode Effects Modeling</v>
          </cell>
          <cell r="G684" t="str">
            <v>IL</v>
          </cell>
        </row>
        <row r="685">
          <cell r="A685">
            <v>829967</v>
          </cell>
          <cell r="B685" t="str">
            <v>TBR0110-Transmission Link EA</v>
          </cell>
          <cell r="C685">
            <v>30090801</v>
          </cell>
          <cell r="D685">
            <v>54330002</v>
          </cell>
          <cell r="E685">
            <v>48</v>
          </cell>
          <cell r="F685" t="str">
            <v>Provide the project description &amp; modeling information</v>
          </cell>
          <cell r="G685" t="str">
            <v>IL</v>
          </cell>
        </row>
        <row r="686">
          <cell r="A686">
            <v>829967</v>
          </cell>
          <cell r="B686" t="str">
            <v>TBR0110-Transmission Link EA</v>
          </cell>
          <cell r="C686">
            <v>30090801</v>
          </cell>
          <cell r="D686">
            <v>54330002</v>
          </cell>
          <cell r="E686">
            <v>48</v>
          </cell>
          <cell r="F686" t="str">
            <v>EA requirement for shore electrodes</v>
          </cell>
          <cell r="G686" t="str">
            <v>IL</v>
          </cell>
        </row>
        <row r="687">
          <cell r="A687">
            <v>830226</v>
          </cell>
          <cell r="B687" t="str">
            <v>NE0016 - EA JRP - K Petley</v>
          </cell>
          <cell r="C687">
            <v>30090801</v>
          </cell>
          <cell r="D687">
            <v>52320002</v>
          </cell>
          <cell r="E687">
            <v>48</v>
          </cell>
          <cell r="F687" t="str">
            <v>NE0016 Labour EA JRP - Kim Petley</v>
          </cell>
          <cell r="G687" t="str">
            <v>MF/GI</v>
          </cell>
        </row>
        <row r="688">
          <cell r="A688">
            <v>830226</v>
          </cell>
          <cell r="B688" t="str">
            <v>NE0016 - EA JRP - K Petley</v>
          </cell>
          <cell r="C688">
            <v>30090801</v>
          </cell>
          <cell r="D688">
            <v>52320002</v>
          </cell>
          <cell r="E688">
            <v>48</v>
          </cell>
          <cell r="F688" t="str">
            <v>To provide logistics support for the LCP EA JRP hearings Mar</v>
          </cell>
          <cell r="G688" t="str">
            <v>MF/GI</v>
          </cell>
        </row>
        <row r="689">
          <cell r="A689">
            <v>830226</v>
          </cell>
          <cell r="B689" t="str">
            <v>NE0016 - EA JRP - K Petley</v>
          </cell>
          <cell r="C689">
            <v>30090801</v>
          </cell>
          <cell r="D689">
            <v>52320002</v>
          </cell>
          <cell r="E689">
            <v>48</v>
          </cell>
          <cell r="F689" t="str">
            <v>/Apr 2011 - LC-PM-025</v>
          </cell>
          <cell r="G689" t="str">
            <v>MF/GI</v>
          </cell>
        </row>
        <row r="690">
          <cell r="A690">
            <v>830226</v>
          </cell>
          <cell r="B690" t="str">
            <v>NE0016 - EA JRP - K Petley</v>
          </cell>
          <cell r="C690">
            <v>30090801</v>
          </cell>
          <cell r="D690">
            <v>52320002</v>
          </cell>
          <cell r="E690">
            <v>48</v>
          </cell>
          <cell r="F690" t="str">
            <v>Control account - 5.2.320.0000.03089.02.01</v>
          </cell>
          <cell r="G690" t="str">
            <v>MF/GI</v>
          </cell>
        </row>
        <row r="691">
          <cell r="A691">
            <v>830391</v>
          </cell>
          <cell r="B691" t="str">
            <v>Labour - P Bursey</v>
          </cell>
          <cell r="C691">
            <v>30090801</v>
          </cell>
          <cell r="D691">
            <v>54170001</v>
          </cell>
          <cell r="E691">
            <v>48</v>
          </cell>
          <cell r="F691" t="str">
            <v>Labour - Philip Bursey - SOBI Contracts Coordinator</v>
          </cell>
          <cell r="G691" t="str">
            <v>IL</v>
          </cell>
        </row>
        <row r="692">
          <cell r="A692">
            <v>830391</v>
          </cell>
          <cell r="B692" t="str">
            <v>Labour - P Bursey</v>
          </cell>
          <cell r="C692">
            <v>30090801</v>
          </cell>
          <cell r="D692">
            <v>54170001</v>
          </cell>
          <cell r="E692">
            <v>48</v>
          </cell>
          <cell r="F692" t="str">
            <v>(Consultant)</v>
          </cell>
          <cell r="G692" t="str">
            <v>IL</v>
          </cell>
        </row>
        <row r="693">
          <cell r="A693">
            <v>830391</v>
          </cell>
          <cell r="B693" t="str">
            <v>Labour - P Bursey</v>
          </cell>
          <cell r="C693">
            <v>30090801</v>
          </cell>
          <cell r="D693">
            <v>54170001</v>
          </cell>
          <cell r="E693">
            <v>48</v>
          </cell>
          <cell r="F693" t="str">
            <v>Control Account - 5.4.171.0000.0161.01.00</v>
          </cell>
          <cell r="G693" t="str">
            <v>IL</v>
          </cell>
        </row>
        <row r="694">
          <cell r="A694">
            <v>830976</v>
          </cell>
          <cell r="B694" t="str">
            <v>NLH0013-Project Exec/Tech Ser</v>
          </cell>
          <cell r="C694">
            <v>30090801</v>
          </cell>
          <cell r="D694">
            <v>51001049</v>
          </cell>
          <cell r="E694">
            <v>48</v>
          </cell>
          <cell r="F694" t="str">
            <v>NLH0013-NLH Hydro Project Execution &amp; Technical Services</v>
          </cell>
          <cell r="G694" t="str">
            <v>General</v>
          </cell>
        </row>
        <row r="695">
          <cell r="A695">
            <v>830976</v>
          </cell>
          <cell r="B695" t="str">
            <v>NLH0013-Project Exec/Tech Ser</v>
          </cell>
          <cell r="C695">
            <v>30090801</v>
          </cell>
          <cell r="D695">
            <v>51001049</v>
          </cell>
          <cell r="E695">
            <v>48</v>
          </cell>
          <cell r="F695" t="str">
            <v>Installation &amp; commissioning of voice,data,&amp; video services</v>
          </cell>
          <cell r="G695" t="str">
            <v>General</v>
          </cell>
        </row>
        <row r="696">
          <cell r="A696">
            <v>830976</v>
          </cell>
          <cell r="B696" t="str">
            <v>NLH0013-Project Exec/Tech Ser</v>
          </cell>
          <cell r="C696">
            <v>30090801</v>
          </cell>
          <cell r="D696">
            <v>51001049</v>
          </cell>
          <cell r="E696">
            <v>48</v>
          </cell>
          <cell r="F696" t="str">
            <v>support operation of the LCP Beothuk building office space</v>
          </cell>
          <cell r="G696" t="str">
            <v>General</v>
          </cell>
        </row>
        <row r="697">
          <cell r="A697">
            <v>830976</v>
          </cell>
          <cell r="B697" t="str">
            <v>NLH0013-Project Exec/Tech Ser</v>
          </cell>
          <cell r="C697">
            <v>30090801</v>
          </cell>
          <cell r="D697">
            <v>51001049</v>
          </cell>
          <cell r="E697">
            <v>48</v>
          </cell>
          <cell r="F697" t="str">
            <v>LC-PM-025 5.1.000.1000.0000.49.00</v>
          </cell>
          <cell r="G697" t="str">
            <v>General</v>
          </cell>
        </row>
        <row r="698">
          <cell r="A698">
            <v>831419</v>
          </cell>
          <cell r="B698" t="str">
            <v>M Link Labour - P Harrington</v>
          </cell>
          <cell r="C698">
            <v>30090801</v>
          </cell>
          <cell r="D698">
            <v>51120001</v>
          </cell>
          <cell r="E698">
            <v>48</v>
          </cell>
          <cell r="F698" t="str">
            <v>Labour - Paul Harrington - Project Director (Consultant)</v>
          </cell>
          <cell r="G698" t="str">
            <v>ML</v>
          </cell>
        </row>
        <row r="699">
          <cell r="A699">
            <v>831419</v>
          </cell>
          <cell r="B699" t="str">
            <v>M Link Labour - P Harrington</v>
          </cell>
          <cell r="C699">
            <v>30090801</v>
          </cell>
          <cell r="D699">
            <v>51120001</v>
          </cell>
          <cell r="E699">
            <v>48</v>
          </cell>
          <cell r="F699" t="str">
            <v>Maritime Link</v>
          </cell>
          <cell r="G699" t="str">
            <v>ML</v>
          </cell>
        </row>
        <row r="700">
          <cell r="A700">
            <v>831419</v>
          </cell>
          <cell r="B700" t="str">
            <v>M Link Labour - P Harrington</v>
          </cell>
          <cell r="C700">
            <v>30090801</v>
          </cell>
          <cell r="D700">
            <v>51120001</v>
          </cell>
          <cell r="E700">
            <v>48</v>
          </cell>
          <cell r="F700" t="str">
            <v>Control Account - 5.1.121.0000.0101.01.01</v>
          </cell>
          <cell r="G700" t="str">
            <v>ML</v>
          </cell>
        </row>
        <row r="701">
          <cell r="A701">
            <v>831422</v>
          </cell>
          <cell r="B701" t="str">
            <v>M Link Labour - J Kean</v>
          </cell>
          <cell r="C701">
            <v>30090801</v>
          </cell>
          <cell r="D701">
            <v>51120001</v>
          </cell>
          <cell r="E701">
            <v>48</v>
          </cell>
          <cell r="F701" t="str">
            <v>Labour - Jason Kean - Project Controls Manager (Consultant)</v>
          </cell>
          <cell r="G701" t="str">
            <v>ML</v>
          </cell>
        </row>
        <row r="702">
          <cell r="A702">
            <v>831422</v>
          </cell>
          <cell r="B702" t="str">
            <v>M Link Labour - J Kean</v>
          </cell>
          <cell r="C702">
            <v>30090801</v>
          </cell>
          <cell r="D702">
            <v>51120001</v>
          </cell>
          <cell r="E702">
            <v>48</v>
          </cell>
          <cell r="F702" t="str">
            <v>Maritime Link</v>
          </cell>
          <cell r="G702" t="str">
            <v>ML</v>
          </cell>
        </row>
        <row r="703">
          <cell r="A703">
            <v>831422</v>
          </cell>
          <cell r="B703" t="str">
            <v>M Link Labour - J Kean</v>
          </cell>
          <cell r="C703">
            <v>30090801</v>
          </cell>
          <cell r="D703">
            <v>51120001</v>
          </cell>
          <cell r="E703">
            <v>48</v>
          </cell>
          <cell r="F703" t="str">
            <v>Control Account - 5.1.121.0000.0101.01.00</v>
          </cell>
          <cell r="G703" t="str">
            <v>ML</v>
          </cell>
        </row>
        <row r="704">
          <cell r="A704">
            <v>831423</v>
          </cell>
          <cell r="B704" t="str">
            <v>M Link Labour - L Clarke</v>
          </cell>
          <cell r="C704">
            <v>30090801</v>
          </cell>
          <cell r="D704">
            <v>51120001</v>
          </cell>
          <cell r="E704">
            <v>48</v>
          </cell>
          <cell r="F704" t="str">
            <v>Labour - Lance Clark - Commercial Services Manager</v>
          </cell>
          <cell r="G704" t="str">
            <v>ML</v>
          </cell>
        </row>
        <row r="705">
          <cell r="A705">
            <v>831423</v>
          </cell>
          <cell r="B705" t="str">
            <v>M Link Labour - L Clarke</v>
          </cell>
          <cell r="C705">
            <v>30090801</v>
          </cell>
          <cell r="D705">
            <v>51120001</v>
          </cell>
          <cell r="E705">
            <v>48</v>
          </cell>
          <cell r="F705" t="str">
            <v>(Consultant) Maritime Link</v>
          </cell>
          <cell r="G705" t="str">
            <v>ML</v>
          </cell>
        </row>
        <row r="706">
          <cell r="A706">
            <v>831423</v>
          </cell>
          <cell r="B706" t="str">
            <v>M Link Labour - L Clarke</v>
          </cell>
          <cell r="C706">
            <v>30090801</v>
          </cell>
          <cell r="D706">
            <v>51120001</v>
          </cell>
          <cell r="E706">
            <v>48</v>
          </cell>
          <cell r="F706" t="str">
            <v>Control Account - 5.1.121.0000.0101.01.00</v>
          </cell>
          <cell r="G706" t="str">
            <v>ML</v>
          </cell>
        </row>
        <row r="707">
          <cell r="A707">
            <v>831425</v>
          </cell>
          <cell r="B707" t="str">
            <v>M Link Labour - B Barnes</v>
          </cell>
          <cell r="C707">
            <v>30090801</v>
          </cell>
          <cell r="D707">
            <v>51120001</v>
          </cell>
          <cell r="E707">
            <v>48</v>
          </cell>
          <cell r="F707" t="str">
            <v>Labour - Bob Barnes - Engineering Manager</v>
          </cell>
          <cell r="G707" t="str">
            <v>ML</v>
          </cell>
        </row>
        <row r="708">
          <cell r="A708">
            <v>831425</v>
          </cell>
          <cell r="B708" t="str">
            <v>M Link Labour - B Barnes</v>
          </cell>
          <cell r="C708">
            <v>30090801</v>
          </cell>
          <cell r="D708">
            <v>51120001</v>
          </cell>
          <cell r="E708">
            <v>48</v>
          </cell>
          <cell r="F708" t="str">
            <v>Maritime Link</v>
          </cell>
          <cell r="G708" t="str">
            <v>ML</v>
          </cell>
        </row>
        <row r="709">
          <cell r="A709">
            <v>831425</v>
          </cell>
          <cell r="B709" t="str">
            <v>M Link Labour - B Barnes</v>
          </cell>
          <cell r="C709">
            <v>30090801</v>
          </cell>
          <cell r="D709">
            <v>51120001</v>
          </cell>
          <cell r="E709">
            <v>48</v>
          </cell>
          <cell r="F709" t="str">
            <v>Control Account - 5.1.121.0000.0101.01.05</v>
          </cell>
          <cell r="G709" t="str">
            <v>ML</v>
          </cell>
        </row>
        <row r="710">
          <cell r="A710">
            <v>831426</v>
          </cell>
          <cell r="B710" t="str">
            <v>M Link Labour - R Kaushik</v>
          </cell>
          <cell r="C710">
            <v>30090801</v>
          </cell>
          <cell r="D710">
            <v>51210001</v>
          </cell>
          <cell r="E710">
            <v>48</v>
          </cell>
          <cell r="F710" t="str">
            <v>Labour - Raj Kaushik - Electrical Engineering Lead</v>
          </cell>
          <cell r="G710" t="str">
            <v>ML</v>
          </cell>
        </row>
        <row r="711">
          <cell r="A711">
            <v>831426</v>
          </cell>
          <cell r="B711" t="str">
            <v>M Link Labour - R Kaushik</v>
          </cell>
          <cell r="C711">
            <v>30090801</v>
          </cell>
          <cell r="D711">
            <v>51210001</v>
          </cell>
          <cell r="E711">
            <v>48</v>
          </cell>
          <cell r="F711" t="str">
            <v>Control Account - 5.1.210.0000.0201.01.03</v>
          </cell>
          <cell r="G711" t="str">
            <v>ML</v>
          </cell>
        </row>
        <row r="712">
          <cell r="A712">
            <v>831427</v>
          </cell>
          <cell r="B712" t="str">
            <v>M Link Labour - K Tucker</v>
          </cell>
          <cell r="C712">
            <v>30090801</v>
          </cell>
          <cell r="D712">
            <v>54210001</v>
          </cell>
          <cell r="E712">
            <v>48</v>
          </cell>
          <cell r="F712" t="str">
            <v>Labour - Kyle Tucker - Transmission lead</v>
          </cell>
          <cell r="G712" t="str">
            <v>ML</v>
          </cell>
        </row>
        <row r="713">
          <cell r="A713">
            <v>831427</v>
          </cell>
          <cell r="B713" t="str">
            <v>M Link Labour - K Tucker</v>
          </cell>
          <cell r="C713">
            <v>30090801</v>
          </cell>
          <cell r="D713">
            <v>54210001</v>
          </cell>
          <cell r="E713">
            <v>48</v>
          </cell>
          <cell r="F713" t="str">
            <v>Control Account - 5.4.210.0000.0201.01.03</v>
          </cell>
          <cell r="G713" t="str">
            <v>ML</v>
          </cell>
        </row>
        <row r="714">
          <cell r="A714">
            <v>831427</v>
          </cell>
          <cell r="B714" t="str">
            <v>M Link Labour - K Tucker</v>
          </cell>
          <cell r="C714">
            <v>30090801</v>
          </cell>
          <cell r="D714">
            <v>54210001</v>
          </cell>
          <cell r="E714">
            <v>48</v>
          </cell>
          <cell r="F714" t="str">
            <v>Maritime Link</v>
          </cell>
          <cell r="G714" t="str">
            <v>ML</v>
          </cell>
        </row>
        <row r="715">
          <cell r="A715">
            <v>831428</v>
          </cell>
          <cell r="B715" t="str">
            <v>M Link Labour - J Walsh</v>
          </cell>
          <cell r="C715">
            <v>30090801</v>
          </cell>
          <cell r="D715">
            <v>54230001</v>
          </cell>
          <cell r="E715">
            <v>80</v>
          </cell>
          <cell r="F715" t="str">
            <v>Labour - Johnathan Walsh - Transmission Engineer</v>
          </cell>
          <cell r="G715" t="str">
            <v>ML</v>
          </cell>
        </row>
        <row r="716">
          <cell r="A716">
            <v>831428</v>
          </cell>
          <cell r="B716" t="str">
            <v>M Link Labour - J Walsh</v>
          </cell>
          <cell r="C716">
            <v>30090801</v>
          </cell>
          <cell r="D716">
            <v>54230001</v>
          </cell>
          <cell r="E716">
            <v>80</v>
          </cell>
          <cell r="F716" t="str">
            <v>Control Account - 5.4.230.0000.0201.01.00</v>
          </cell>
          <cell r="G716" t="str">
            <v>ML</v>
          </cell>
        </row>
        <row r="717">
          <cell r="A717">
            <v>831428</v>
          </cell>
          <cell r="B717" t="str">
            <v>M Link Labour - J Walsh</v>
          </cell>
          <cell r="C717">
            <v>30090801</v>
          </cell>
          <cell r="D717">
            <v>54230001</v>
          </cell>
          <cell r="E717">
            <v>80</v>
          </cell>
          <cell r="F717" t="str">
            <v>Maritime Link</v>
          </cell>
          <cell r="G717" t="str">
            <v>ML</v>
          </cell>
        </row>
        <row r="718">
          <cell r="A718">
            <v>831429</v>
          </cell>
          <cell r="B718" t="str">
            <v>M Link Labour - R Collett</v>
          </cell>
          <cell r="C718">
            <v>30090801</v>
          </cell>
          <cell r="D718">
            <v>54250001</v>
          </cell>
          <cell r="E718">
            <v>48</v>
          </cell>
          <cell r="F718" t="str">
            <v>Labour - Robert Collett - Electrical Engineer HVDC Systems</v>
          </cell>
          <cell r="G718" t="str">
            <v>ML</v>
          </cell>
        </row>
        <row r="719">
          <cell r="A719">
            <v>831429</v>
          </cell>
          <cell r="B719" t="str">
            <v>M Link Labour - R Collett</v>
          </cell>
          <cell r="C719">
            <v>30090801</v>
          </cell>
          <cell r="D719">
            <v>54250001</v>
          </cell>
          <cell r="E719">
            <v>48</v>
          </cell>
          <cell r="F719" t="str">
            <v>Control Account - 5.4.250.0000.0201.01.00</v>
          </cell>
          <cell r="G719" t="str">
            <v>ML</v>
          </cell>
        </row>
        <row r="720">
          <cell r="A720">
            <v>831429</v>
          </cell>
          <cell r="B720" t="str">
            <v>M Link Labour - R Collett</v>
          </cell>
          <cell r="C720">
            <v>30090801</v>
          </cell>
          <cell r="D720">
            <v>54250001</v>
          </cell>
          <cell r="E720">
            <v>48</v>
          </cell>
          <cell r="F720" t="str">
            <v>Maritime Lnk</v>
          </cell>
          <cell r="G720" t="str">
            <v>ML</v>
          </cell>
        </row>
        <row r="721">
          <cell r="A721">
            <v>831430</v>
          </cell>
          <cell r="B721" t="str">
            <v>M Link Labour - G Cahill</v>
          </cell>
          <cell r="C721">
            <v>30090801</v>
          </cell>
          <cell r="D721">
            <v>51120001</v>
          </cell>
          <cell r="E721">
            <v>48</v>
          </cell>
          <cell r="F721" t="str">
            <v>Labour - Gerry Cahill - Accounting &amp; Controllers Lead</v>
          </cell>
          <cell r="G721" t="str">
            <v>ML</v>
          </cell>
        </row>
        <row r="722">
          <cell r="A722">
            <v>831430</v>
          </cell>
          <cell r="B722" t="str">
            <v>M Link Labour - G Cahill</v>
          </cell>
          <cell r="C722">
            <v>30090801</v>
          </cell>
          <cell r="D722">
            <v>51120001</v>
          </cell>
          <cell r="E722">
            <v>48</v>
          </cell>
          <cell r="F722" t="str">
            <v>(Consultant)</v>
          </cell>
          <cell r="G722" t="str">
            <v>ML</v>
          </cell>
        </row>
        <row r="723">
          <cell r="A723">
            <v>831430</v>
          </cell>
          <cell r="B723" t="str">
            <v>M Link Labour - G Cahill</v>
          </cell>
          <cell r="C723">
            <v>30090801</v>
          </cell>
          <cell r="D723">
            <v>51120001</v>
          </cell>
          <cell r="E723">
            <v>48</v>
          </cell>
          <cell r="F723" t="str">
            <v>Control Account - 5.1.121.0000.0108.01.00</v>
          </cell>
          <cell r="G723" t="str">
            <v>ML</v>
          </cell>
        </row>
        <row r="724">
          <cell r="A724">
            <v>831430</v>
          </cell>
          <cell r="B724" t="str">
            <v>M Link Labour - G Cahill</v>
          </cell>
          <cell r="C724">
            <v>30090801</v>
          </cell>
          <cell r="D724">
            <v>51120001</v>
          </cell>
          <cell r="E724">
            <v>48</v>
          </cell>
          <cell r="F724" t="str">
            <v>Maritime Link</v>
          </cell>
          <cell r="G724" t="str">
            <v>ML</v>
          </cell>
        </row>
        <row r="725">
          <cell r="A725">
            <v>831432</v>
          </cell>
          <cell r="B725" t="str">
            <v>M Link Labour - C Freake</v>
          </cell>
          <cell r="C725">
            <v>30090801</v>
          </cell>
          <cell r="D725">
            <v>51150001</v>
          </cell>
          <cell r="E725">
            <v>48</v>
          </cell>
          <cell r="F725" t="str">
            <v>Labour Cost - Craig Freake - Project Controls Coordinator</v>
          </cell>
          <cell r="G725" t="str">
            <v>ML</v>
          </cell>
        </row>
        <row r="726">
          <cell r="A726">
            <v>831432</v>
          </cell>
          <cell r="B726" t="str">
            <v>M Link Labour - C Freake</v>
          </cell>
          <cell r="C726">
            <v>30090801</v>
          </cell>
          <cell r="D726">
            <v>51150001</v>
          </cell>
          <cell r="E726">
            <v>48</v>
          </cell>
          <cell r="F726" t="str">
            <v>(Consultant) Control Account - 5.1.151.0000.0103.01.00</v>
          </cell>
          <cell r="G726" t="str">
            <v>ML</v>
          </cell>
        </row>
        <row r="727">
          <cell r="A727">
            <v>831432</v>
          </cell>
          <cell r="B727" t="str">
            <v>M Link Labour - C Freake</v>
          </cell>
          <cell r="C727">
            <v>30090801</v>
          </cell>
          <cell r="D727">
            <v>51150001</v>
          </cell>
          <cell r="E727">
            <v>48</v>
          </cell>
          <cell r="F727" t="str">
            <v>Maritime Link</v>
          </cell>
          <cell r="G727" t="str">
            <v>ML</v>
          </cell>
        </row>
        <row r="728">
          <cell r="A728">
            <v>831489</v>
          </cell>
          <cell r="B728" t="str">
            <v>Labour - R Wooley</v>
          </cell>
          <cell r="C728">
            <v>30090801</v>
          </cell>
          <cell r="D728">
            <v>51310002</v>
          </cell>
          <cell r="E728">
            <v>48</v>
          </cell>
          <cell r="F728" t="str">
            <v>Labour - Robert Wooley - EA&amp;A S'holder Rel'ns/EA&amp;A Support</v>
          </cell>
          <cell r="G728" t="str">
            <v>General</v>
          </cell>
        </row>
        <row r="729">
          <cell r="A729">
            <v>831489</v>
          </cell>
          <cell r="B729" t="str">
            <v>Labour - R Wooley</v>
          </cell>
          <cell r="C729">
            <v>30090801</v>
          </cell>
          <cell r="D729">
            <v>51310002</v>
          </cell>
          <cell r="E729">
            <v>48</v>
          </cell>
          <cell r="F729" t="str">
            <v>(Consultant) LC-PM-055</v>
          </cell>
          <cell r="G729" t="str">
            <v>General</v>
          </cell>
        </row>
        <row r="730">
          <cell r="A730">
            <v>831489</v>
          </cell>
          <cell r="B730" t="str">
            <v>Labour - R Wooley</v>
          </cell>
          <cell r="C730">
            <v>30090801</v>
          </cell>
          <cell r="D730">
            <v>51310002</v>
          </cell>
          <cell r="E730">
            <v>48</v>
          </cell>
          <cell r="F730" t="str">
            <v>Control Account - 5.1.310.0000.0000.02.00</v>
          </cell>
          <cell r="G730" t="str">
            <v>General</v>
          </cell>
        </row>
        <row r="731">
          <cell r="A731">
            <v>831779</v>
          </cell>
          <cell r="B731" t="str">
            <v>M Link Labour - P Humphries</v>
          </cell>
          <cell r="C731">
            <v>30090801</v>
          </cell>
          <cell r="D731">
            <v>54298101</v>
          </cell>
          <cell r="E731">
            <v>48</v>
          </cell>
          <cell r="F731" t="str">
            <v>Labour - Paul Humphries - Manager System Planning NLH</v>
          </cell>
          <cell r="G731" t="str">
            <v>ML</v>
          </cell>
        </row>
        <row r="732">
          <cell r="A732">
            <v>831779</v>
          </cell>
          <cell r="B732" t="str">
            <v>M Link Labour - P Humphries</v>
          </cell>
          <cell r="C732">
            <v>30090801</v>
          </cell>
          <cell r="D732">
            <v>54298101</v>
          </cell>
          <cell r="E732">
            <v>48</v>
          </cell>
          <cell r="F732" t="str">
            <v>Control Account - 5.4.290.8100.0201.01.00</v>
          </cell>
          <cell r="G732" t="str">
            <v>ML</v>
          </cell>
        </row>
        <row r="733">
          <cell r="A733">
            <v>831780</v>
          </cell>
          <cell r="B733" t="str">
            <v>M Link Labour - P Thomas</v>
          </cell>
          <cell r="C733">
            <v>30090801</v>
          </cell>
          <cell r="D733">
            <v>54298101</v>
          </cell>
          <cell r="E733">
            <v>48</v>
          </cell>
          <cell r="F733" t="str">
            <v>Labour - Peter Thomas - System Planning Engineer NLH</v>
          </cell>
          <cell r="G733" t="str">
            <v>ML</v>
          </cell>
        </row>
        <row r="734">
          <cell r="A734">
            <v>831780</v>
          </cell>
          <cell r="B734" t="str">
            <v>M Link Labour - P Thomas</v>
          </cell>
          <cell r="C734">
            <v>30090801</v>
          </cell>
          <cell r="D734">
            <v>54298101</v>
          </cell>
          <cell r="E734">
            <v>48</v>
          </cell>
          <cell r="F734" t="str">
            <v>Control Account - 5.4.290.8100.0201.01.00</v>
          </cell>
          <cell r="G734" t="str">
            <v>ML</v>
          </cell>
        </row>
        <row r="735">
          <cell r="A735">
            <v>831839</v>
          </cell>
          <cell r="B735" t="str">
            <v>M Link Labour - John Cooper</v>
          </cell>
          <cell r="C735">
            <v>30090801</v>
          </cell>
          <cell r="D735">
            <v>51230001</v>
          </cell>
          <cell r="E735">
            <v>90</v>
          </cell>
          <cell r="F735" t="str">
            <v>Labour Costs - John Cooper - Real Property Coordinator</v>
          </cell>
          <cell r="G735" t="str">
            <v>ML</v>
          </cell>
        </row>
        <row r="736">
          <cell r="A736">
            <v>831839</v>
          </cell>
          <cell r="B736" t="str">
            <v>M Link Labour - John Cooper</v>
          </cell>
          <cell r="C736">
            <v>30090801</v>
          </cell>
          <cell r="D736">
            <v>51230001</v>
          </cell>
          <cell r="E736">
            <v>90</v>
          </cell>
          <cell r="F736" t="str">
            <v>Control Account - 5.1.230.0000.0201.01.00</v>
          </cell>
          <cell r="G736" t="str">
            <v>ML</v>
          </cell>
        </row>
        <row r="737">
          <cell r="A737">
            <v>831839</v>
          </cell>
          <cell r="B737" t="str">
            <v>M Link Labour - John Cooper</v>
          </cell>
          <cell r="C737">
            <v>30090801</v>
          </cell>
          <cell r="D737">
            <v>51230001</v>
          </cell>
          <cell r="E737">
            <v>90</v>
          </cell>
          <cell r="F737" t="str">
            <v>Maritime Link</v>
          </cell>
          <cell r="G737" t="str">
            <v>ML</v>
          </cell>
        </row>
        <row r="738">
          <cell r="A738">
            <v>831902</v>
          </cell>
          <cell r="B738" t="str">
            <v>M Link Labour - T Burlingame</v>
          </cell>
          <cell r="C738">
            <v>30090801</v>
          </cell>
          <cell r="D738">
            <v>51120001</v>
          </cell>
          <cell r="E738">
            <v>48</v>
          </cell>
          <cell r="F738" t="str">
            <v>Labour - Todd Burlingame - Manager Environmental and</v>
          </cell>
          <cell r="G738" t="str">
            <v>ML</v>
          </cell>
        </row>
        <row r="739">
          <cell r="A739">
            <v>831902</v>
          </cell>
          <cell r="B739" t="str">
            <v>M Link Labour - T Burlingame</v>
          </cell>
          <cell r="C739">
            <v>30090801</v>
          </cell>
          <cell r="D739">
            <v>51120001</v>
          </cell>
          <cell r="E739">
            <v>48</v>
          </cell>
          <cell r="F739" t="str">
            <v>Aboriginal Affairs (Consultant)</v>
          </cell>
          <cell r="G739" t="str">
            <v>ML</v>
          </cell>
        </row>
        <row r="740">
          <cell r="A740">
            <v>831902</v>
          </cell>
          <cell r="B740" t="str">
            <v>M Link Labour - T Burlingame</v>
          </cell>
          <cell r="C740">
            <v>30090801</v>
          </cell>
          <cell r="D740">
            <v>51120001</v>
          </cell>
          <cell r="E740">
            <v>48</v>
          </cell>
          <cell r="F740" t="str">
            <v>Control Account - 5.1.121.0000.0101.01.00</v>
          </cell>
          <cell r="G740" t="str">
            <v>ML</v>
          </cell>
        </row>
        <row r="741">
          <cell r="A741">
            <v>831902</v>
          </cell>
          <cell r="B741" t="str">
            <v>M Link Labour - T Burlingame</v>
          </cell>
          <cell r="C741">
            <v>30090801</v>
          </cell>
          <cell r="D741">
            <v>51120001</v>
          </cell>
          <cell r="E741">
            <v>48</v>
          </cell>
          <cell r="F741" t="str">
            <v>Maritime Link</v>
          </cell>
          <cell r="G741" t="str">
            <v>ML</v>
          </cell>
        </row>
        <row r="742">
          <cell r="A742">
            <v>831990</v>
          </cell>
          <cell r="B742" t="str">
            <v>GI1077 - Labour - J Hope</v>
          </cell>
          <cell r="C742">
            <v>30090801</v>
          </cell>
          <cell r="D742">
            <v>52320002</v>
          </cell>
          <cell r="E742">
            <v>48</v>
          </cell>
          <cell r="F742" t="str">
            <v>Labour - Jordan Hope</v>
          </cell>
          <cell r="G742" t="str">
            <v>MF/GI</v>
          </cell>
        </row>
        <row r="743">
          <cell r="A743">
            <v>831990</v>
          </cell>
          <cell r="B743" t="str">
            <v>GI1077 - Labour - J Hope</v>
          </cell>
          <cell r="C743">
            <v>30090801</v>
          </cell>
          <cell r="D743">
            <v>52320002</v>
          </cell>
          <cell r="E743">
            <v>48</v>
          </cell>
          <cell r="F743" t="str">
            <v>GI1077 - Mud Lake Ice Coring</v>
          </cell>
          <cell r="G743" t="str">
            <v>MF/GI</v>
          </cell>
        </row>
        <row r="744">
          <cell r="A744">
            <v>831990</v>
          </cell>
          <cell r="B744" t="str">
            <v>GI1077 - Labour - J Hope</v>
          </cell>
          <cell r="C744">
            <v>30090801</v>
          </cell>
          <cell r="D744">
            <v>52320002</v>
          </cell>
          <cell r="E744">
            <v>48</v>
          </cell>
          <cell r="F744" t="str">
            <v>Control Account - 5.2.320.0000.0301.02.10</v>
          </cell>
          <cell r="G744" t="str">
            <v>MF/GI</v>
          </cell>
        </row>
        <row r="745">
          <cell r="A745">
            <v>832040</v>
          </cell>
          <cell r="B745" t="str">
            <v>Labour - E Broderick</v>
          </cell>
          <cell r="C745">
            <v>30090801</v>
          </cell>
          <cell r="D745">
            <v>53240001</v>
          </cell>
          <cell r="E745">
            <v>48</v>
          </cell>
          <cell r="F745" t="str">
            <v>Labour - Evan Broderick - Mechanical Engineer</v>
          </cell>
          <cell r="G745" t="str">
            <v>MF</v>
          </cell>
        </row>
        <row r="746">
          <cell r="A746">
            <v>832040</v>
          </cell>
          <cell r="B746" t="str">
            <v>Labour - E Broderick</v>
          </cell>
          <cell r="C746">
            <v>30090801</v>
          </cell>
          <cell r="D746">
            <v>53240001</v>
          </cell>
          <cell r="E746">
            <v>48</v>
          </cell>
          <cell r="F746" t="str">
            <v>Control Account - 5.3.240.0000.0201.01.00</v>
          </cell>
          <cell r="G746" t="str">
            <v>MF</v>
          </cell>
        </row>
        <row r="747">
          <cell r="A747">
            <v>832166</v>
          </cell>
          <cell r="B747" t="str">
            <v>OHH0011-Island Link EA Support</v>
          </cell>
          <cell r="C747">
            <v>30090801</v>
          </cell>
          <cell r="D747">
            <v>54330002</v>
          </cell>
          <cell r="E747">
            <v>48</v>
          </cell>
          <cell r="F747" t="str">
            <v>OHH0011-Island Link EA Support Q1 2011</v>
          </cell>
          <cell r="G747" t="str">
            <v>IL</v>
          </cell>
        </row>
        <row r="748">
          <cell r="A748">
            <v>832166</v>
          </cell>
          <cell r="B748" t="str">
            <v>OHH0011-Island Link EA Support</v>
          </cell>
          <cell r="C748">
            <v>30090801</v>
          </cell>
          <cell r="D748">
            <v>54330002</v>
          </cell>
          <cell r="E748">
            <v>48</v>
          </cell>
          <cell r="F748" t="str">
            <v>Review of draft EIS guidelines,Labrador Island Trans Link EA</v>
          </cell>
          <cell r="G748" t="str">
            <v>IL</v>
          </cell>
        </row>
        <row r="749">
          <cell r="A749">
            <v>832166</v>
          </cell>
          <cell r="B749" t="str">
            <v>OHH0011-Island Link EA Support</v>
          </cell>
          <cell r="C749">
            <v>30090801</v>
          </cell>
          <cell r="D749">
            <v>54330002</v>
          </cell>
          <cell r="E749">
            <v>48</v>
          </cell>
          <cell r="F749" t="str">
            <v>EIS guidelines release by Provincial &amp; Federal Gov't Feb 7</v>
          </cell>
          <cell r="G749" t="str">
            <v>IL</v>
          </cell>
        </row>
        <row r="750">
          <cell r="A750">
            <v>832166</v>
          </cell>
          <cell r="B750" t="str">
            <v>OHH0011-Island Link EA Support</v>
          </cell>
          <cell r="C750">
            <v>30090801</v>
          </cell>
          <cell r="D750">
            <v>54330002</v>
          </cell>
          <cell r="E750">
            <v>48</v>
          </cell>
          <cell r="F750" t="str">
            <v>Legal review of guidelines &amp; provision of comments to Nalcor</v>
          </cell>
          <cell r="G750" t="str">
            <v>IL</v>
          </cell>
        </row>
        <row r="751">
          <cell r="A751">
            <v>832576</v>
          </cell>
          <cell r="B751" t="str">
            <v>Labour - B Peddle</v>
          </cell>
          <cell r="C751">
            <v>30090801</v>
          </cell>
          <cell r="D751">
            <v>51130001</v>
          </cell>
          <cell r="E751">
            <v>48</v>
          </cell>
          <cell r="F751" t="str">
            <v>Labour - Bill Peddle - Health &amp; Safety Advisor - Marine</v>
          </cell>
          <cell r="G751" t="str">
            <v>General</v>
          </cell>
        </row>
        <row r="752">
          <cell r="A752">
            <v>832576</v>
          </cell>
          <cell r="B752" t="str">
            <v>Labour - B Peddle</v>
          </cell>
          <cell r="C752">
            <v>30090801</v>
          </cell>
          <cell r="D752">
            <v>51130001</v>
          </cell>
          <cell r="E752">
            <v>48</v>
          </cell>
          <cell r="F752" t="str">
            <v>Crossings (Consultant)</v>
          </cell>
          <cell r="G752" t="str">
            <v>General</v>
          </cell>
        </row>
        <row r="753">
          <cell r="A753">
            <v>832576</v>
          </cell>
          <cell r="B753" t="str">
            <v>Labour - B Peddle</v>
          </cell>
          <cell r="C753">
            <v>30090801</v>
          </cell>
          <cell r="D753">
            <v>51130001</v>
          </cell>
          <cell r="E753">
            <v>48</v>
          </cell>
          <cell r="F753" t="str">
            <v>Control Account - 5.1.132.0000.0121.01.00</v>
          </cell>
          <cell r="G753" t="str">
            <v>General</v>
          </cell>
        </row>
        <row r="754">
          <cell r="A754">
            <v>832598</v>
          </cell>
          <cell r="B754" t="str">
            <v>M Link Labour - B Peddle</v>
          </cell>
          <cell r="C754">
            <v>30090801</v>
          </cell>
          <cell r="D754">
            <v>51130001</v>
          </cell>
          <cell r="E754">
            <v>48</v>
          </cell>
          <cell r="F754" t="str">
            <v>Labour - Bill Peddle - Health &amp; Safety Advisor - Marine</v>
          </cell>
          <cell r="G754" t="str">
            <v>ML</v>
          </cell>
        </row>
        <row r="755">
          <cell r="A755">
            <v>832598</v>
          </cell>
          <cell r="B755" t="str">
            <v>M Link Labour - B Peddle</v>
          </cell>
          <cell r="C755">
            <v>30090801</v>
          </cell>
          <cell r="D755">
            <v>51130001</v>
          </cell>
          <cell r="E755">
            <v>48</v>
          </cell>
          <cell r="F755" t="str">
            <v>Crossings (Consultant)</v>
          </cell>
          <cell r="G755" t="str">
            <v>ML</v>
          </cell>
        </row>
        <row r="756">
          <cell r="A756">
            <v>832598</v>
          </cell>
          <cell r="B756" t="str">
            <v>M Link Labour - B Peddle</v>
          </cell>
          <cell r="C756">
            <v>30090801</v>
          </cell>
          <cell r="D756">
            <v>51130001</v>
          </cell>
          <cell r="E756">
            <v>48</v>
          </cell>
          <cell r="F756" t="str">
            <v>Control Account - 5.1.132.0000.0121.01.00</v>
          </cell>
          <cell r="G756" t="str">
            <v>ML</v>
          </cell>
        </row>
        <row r="757">
          <cell r="A757">
            <v>832598</v>
          </cell>
          <cell r="B757" t="str">
            <v>M Link Labour - B Peddle</v>
          </cell>
          <cell r="C757">
            <v>30090801</v>
          </cell>
          <cell r="D757">
            <v>51130001</v>
          </cell>
          <cell r="E757">
            <v>48</v>
          </cell>
          <cell r="F757" t="str">
            <v>Maritime Link</v>
          </cell>
          <cell r="G757" t="str">
            <v>ML</v>
          </cell>
        </row>
        <row r="758">
          <cell r="A758">
            <v>832620</v>
          </cell>
          <cell r="B758" t="str">
            <v>LCP ice monitoring churchill</v>
          </cell>
          <cell r="C758">
            <v>30090801</v>
          </cell>
          <cell r="D758">
            <v>52320002</v>
          </cell>
          <cell r="E758">
            <v>48</v>
          </cell>
          <cell r="F758" t="str">
            <v>LCP ice monitoring churchill river near Mud Lake</v>
          </cell>
          <cell r="G758" t="str">
            <v>MF/GI</v>
          </cell>
        </row>
        <row r="759">
          <cell r="A759">
            <v>832620</v>
          </cell>
          <cell r="B759" t="str">
            <v>LCP ice monitoring churchill</v>
          </cell>
          <cell r="C759">
            <v>30090801</v>
          </cell>
          <cell r="D759">
            <v>52320002</v>
          </cell>
          <cell r="E759">
            <v>48</v>
          </cell>
          <cell r="G759" t="str">
            <v>MF/GI</v>
          </cell>
        </row>
        <row r="760">
          <cell r="A760">
            <v>832620</v>
          </cell>
          <cell r="B760" t="str">
            <v>LCP ice monitoring churchill</v>
          </cell>
          <cell r="C760">
            <v>30090801</v>
          </cell>
          <cell r="D760">
            <v>52320002</v>
          </cell>
          <cell r="E760">
            <v>48</v>
          </cell>
          <cell r="F760" t="str">
            <v>W/O to cover the cost for Jordon Hope to provide local exper</v>
          </cell>
          <cell r="G760" t="str">
            <v>MF/GI</v>
          </cell>
        </row>
        <row r="761">
          <cell r="A761">
            <v>832620</v>
          </cell>
          <cell r="B761" t="str">
            <v>LCP ice monitoring churchill</v>
          </cell>
          <cell r="C761">
            <v>30090801</v>
          </cell>
          <cell r="D761">
            <v>52320002</v>
          </cell>
          <cell r="E761">
            <v>48</v>
          </cell>
          <cell r="F761" t="str">
            <v>t services</v>
          </cell>
          <cell r="G761" t="str">
            <v>MF/GI</v>
          </cell>
        </row>
        <row r="762">
          <cell r="A762">
            <v>833142</v>
          </cell>
          <cell r="B762" t="str">
            <v>NLH0014-Labour EA JRP Support</v>
          </cell>
          <cell r="C762">
            <v>30090801</v>
          </cell>
          <cell r="D762">
            <v>52320002</v>
          </cell>
          <cell r="E762">
            <v>48</v>
          </cell>
          <cell r="F762" t="str">
            <v>NLH0014-Generation EA Panel Hearing Support</v>
          </cell>
          <cell r="G762" t="str">
            <v>MF/GI</v>
          </cell>
        </row>
        <row r="763">
          <cell r="A763">
            <v>833142</v>
          </cell>
          <cell r="B763" t="str">
            <v>NLH0014-Labour EA JRP Support</v>
          </cell>
          <cell r="C763">
            <v>30090801</v>
          </cell>
          <cell r="D763">
            <v>52320002</v>
          </cell>
          <cell r="E763">
            <v>48</v>
          </cell>
          <cell r="F763" t="str">
            <v>IT/IS setup for LCP generation panel hearings</v>
          </cell>
          <cell r="G763" t="str">
            <v>MF/GI</v>
          </cell>
        </row>
        <row r="764">
          <cell r="A764">
            <v>833142</v>
          </cell>
          <cell r="B764" t="str">
            <v>NLH0014-Labour EA JRP Support</v>
          </cell>
          <cell r="C764">
            <v>30090801</v>
          </cell>
          <cell r="D764">
            <v>52320002</v>
          </cell>
          <cell r="E764">
            <v>48</v>
          </cell>
          <cell r="F764" t="str">
            <v>LC-PM-025</v>
          </cell>
          <cell r="G764" t="str">
            <v>MF/GI</v>
          </cell>
        </row>
        <row r="765">
          <cell r="A765">
            <v>833142</v>
          </cell>
          <cell r="B765" t="str">
            <v>NLH0014-Labour EA JRP Support</v>
          </cell>
          <cell r="C765">
            <v>30090801</v>
          </cell>
          <cell r="D765">
            <v>52320002</v>
          </cell>
          <cell r="E765">
            <v>48</v>
          </cell>
          <cell r="F765" t="str">
            <v>5.2.320.0000.0308.02.01</v>
          </cell>
          <cell r="G765" t="str">
            <v>MF/GI</v>
          </cell>
        </row>
        <row r="766">
          <cell r="A766">
            <v>833144</v>
          </cell>
          <cell r="B766" t="str">
            <v>NE0016-Labour EA JRP Support</v>
          </cell>
          <cell r="C766">
            <v>30090801</v>
          </cell>
          <cell r="D766">
            <v>52320002</v>
          </cell>
          <cell r="E766">
            <v>90</v>
          </cell>
          <cell r="F766" t="str">
            <v>NE0016-Generation EA Panel Hearing Support</v>
          </cell>
          <cell r="G766" t="str">
            <v>MF/GI</v>
          </cell>
        </row>
        <row r="767">
          <cell r="A767">
            <v>833144</v>
          </cell>
          <cell r="B767" t="str">
            <v>NE0016-Labour EA JRP Support</v>
          </cell>
          <cell r="C767">
            <v>30090801</v>
          </cell>
          <cell r="D767">
            <v>52320002</v>
          </cell>
          <cell r="E767">
            <v>90</v>
          </cell>
          <cell r="F767" t="str">
            <v>Support &amp; Advice during Environment Assessment Panel</v>
          </cell>
          <cell r="G767" t="str">
            <v>MF/GI</v>
          </cell>
        </row>
        <row r="768">
          <cell r="A768">
            <v>833144</v>
          </cell>
          <cell r="B768" t="str">
            <v>NE0016-Labour EA JRP Support</v>
          </cell>
          <cell r="C768">
            <v>30090801</v>
          </cell>
          <cell r="D768">
            <v>52320002</v>
          </cell>
          <cell r="E768">
            <v>90</v>
          </cell>
          <cell r="F768" t="str">
            <v>LC-PM-025</v>
          </cell>
          <cell r="G768" t="str">
            <v>MF/GI</v>
          </cell>
        </row>
        <row r="769">
          <cell r="A769">
            <v>833144</v>
          </cell>
          <cell r="B769" t="str">
            <v>NE0016-Labour EA JRP Support</v>
          </cell>
          <cell r="C769">
            <v>30090801</v>
          </cell>
          <cell r="D769">
            <v>52320002</v>
          </cell>
          <cell r="E769">
            <v>90</v>
          </cell>
          <cell r="F769" t="str">
            <v>5.2.320.0000.0308.02.01        CANCELLED - DUPLICATE</v>
          </cell>
          <cell r="G769" t="str">
            <v>MF/GI</v>
          </cell>
        </row>
        <row r="770">
          <cell r="A770">
            <v>834354</v>
          </cell>
          <cell r="B770" t="str">
            <v>MF1323-MF Prod Market Route</v>
          </cell>
          <cell r="C770">
            <v>30090801</v>
          </cell>
          <cell r="D770">
            <v>51200002</v>
          </cell>
          <cell r="E770">
            <v>48</v>
          </cell>
          <cell r="F770" t="str">
            <v>MF1323-Simulations that Est the distribution of Muskrat Fall</v>
          </cell>
          <cell r="G770" t="str">
            <v>MF</v>
          </cell>
        </row>
        <row r="771">
          <cell r="A771">
            <v>834354</v>
          </cell>
          <cell r="B771" t="str">
            <v>MF1323-MF Prod Market Route</v>
          </cell>
          <cell r="C771">
            <v>30090801</v>
          </cell>
          <cell r="D771">
            <v>51200002</v>
          </cell>
          <cell r="E771">
            <v>48</v>
          </cell>
          <cell r="F771" t="str">
            <v>production between market &amp; routes accounting for Native</v>
          </cell>
          <cell r="G771" t="str">
            <v>MF</v>
          </cell>
        </row>
        <row r="772">
          <cell r="A772">
            <v>834354</v>
          </cell>
          <cell r="B772" t="str">
            <v>MF1323-MF Prod Market Route</v>
          </cell>
          <cell r="C772">
            <v>30090801</v>
          </cell>
          <cell r="D772">
            <v>51200002</v>
          </cell>
          <cell r="E772">
            <v>48</v>
          </cell>
          <cell r="F772" t="str">
            <v>demand &amp; island hydology</v>
          </cell>
          <cell r="G772" t="str">
            <v>MF</v>
          </cell>
        </row>
        <row r="773">
          <cell r="A773">
            <v>834354</v>
          </cell>
          <cell r="B773" t="str">
            <v>MF1323-MF Prod Market Route</v>
          </cell>
          <cell r="C773">
            <v>30090801</v>
          </cell>
          <cell r="D773">
            <v>51200002</v>
          </cell>
          <cell r="E773">
            <v>48</v>
          </cell>
          <cell r="F773" t="str">
            <v>Update file of the integrated system</v>
          </cell>
          <cell r="G773" t="str">
            <v>MF</v>
          </cell>
        </row>
        <row r="774">
          <cell r="A774">
            <v>834544</v>
          </cell>
          <cell r="B774" t="str">
            <v>NLH0015 - IS Support re JRP</v>
          </cell>
          <cell r="C774">
            <v>30090801</v>
          </cell>
          <cell r="D774">
            <v>51140001</v>
          </cell>
          <cell r="E774">
            <v>48</v>
          </cell>
          <cell r="F774" t="str">
            <v>NLH0015 - IS Support - short term back fill support during</v>
          </cell>
          <cell r="G774" t="str">
            <v>General</v>
          </cell>
        </row>
        <row r="775">
          <cell r="A775">
            <v>834544</v>
          </cell>
          <cell r="B775" t="str">
            <v>NLH0015 - IS Support re JRP</v>
          </cell>
          <cell r="C775">
            <v>30090801</v>
          </cell>
          <cell r="D775">
            <v>51140001</v>
          </cell>
          <cell r="E775">
            <v>48</v>
          </cell>
          <cell r="F775" t="str">
            <v>EA JRP hearings</v>
          </cell>
          <cell r="G775" t="str">
            <v>General</v>
          </cell>
        </row>
        <row r="776">
          <cell r="A776">
            <v>834544</v>
          </cell>
          <cell r="B776" t="str">
            <v>NLH0015 - IS Support re JRP</v>
          </cell>
          <cell r="C776">
            <v>30090801</v>
          </cell>
          <cell r="D776">
            <v>51140001</v>
          </cell>
          <cell r="E776">
            <v>48</v>
          </cell>
          <cell r="F776" t="str">
            <v>Expected completion date 20 April 2011</v>
          </cell>
          <cell r="G776" t="str">
            <v>General</v>
          </cell>
        </row>
        <row r="777">
          <cell r="A777">
            <v>834544</v>
          </cell>
          <cell r="B777" t="str">
            <v>NLH0015 - IS Support re JRP</v>
          </cell>
          <cell r="C777">
            <v>30090801</v>
          </cell>
          <cell r="D777">
            <v>51140001</v>
          </cell>
          <cell r="E777">
            <v>48</v>
          </cell>
          <cell r="F777" t="str">
            <v>Control Account - 5.1.143.0000.0133.01.00</v>
          </cell>
          <cell r="G777" t="str">
            <v>General</v>
          </cell>
        </row>
        <row r="778">
          <cell r="A778">
            <v>834748</v>
          </cell>
          <cell r="B778" t="str">
            <v>Labour - K Simon</v>
          </cell>
          <cell r="C778">
            <v>30090801</v>
          </cell>
          <cell r="D778">
            <v>51120001</v>
          </cell>
          <cell r="E778">
            <v>48</v>
          </cell>
          <cell r="F778" t="str">
            <v>Labour - Karen Simon - Administrative Assistant</v>
          </cell>
          <cell r="G778" t="str">
            <v>General</v>
          </cell>
        </row>
        <row r="779">
          <cell r="A779">
            <v>834748</v>
          </cell>
          <cell r="B779" t="str">
            <v>Labour - K Simon</v>
          </cell>
          <cell r="C779">
            <v>30090801</v>
          </cell>
          <cell r="D779">
            <v>51120001</v>
          </cell>
          <cell r="E779">
            <v>48</v>
          </cell>
          <cell r="G779" t="str">
            <v>General</v>
          </cell>
        </row>
        <row r="780">
          <cell r="A780">
            <v>834748</v>
          </cell>
          <cell r="B780" t="str">
            <v>Labour - K Simon</v>
          </cell>
          <cell r="C780">
            <v>30090801</v>
          </cell>
          <cell r="D780">
            <v>51120001</v>
          </cell>
          <cell r="E780">
            <v>48</v>
          </cell>
          <cell r="F780" t="str">
            <v>Control Account - 5.1.121.0000.0102.01.00</v>
          </cell>
          <cell r="G780" t="str">
            <v>General</v>
          </cell>
        </row>
        <row r="781">
          <cell r="A781">
            <v>837266</v>
          </cell>
          <cell r="B781" t="str">
            <v>Labour - C Sutton</v>
          </cell>
          <cell r="C781">
            <v>30090801</v>
          </cell>
          <cell r="D781">
            <v>51120001</v>
          </cell>
          <cell r="E781">
            <v>48</v>
          </cell>
          <cell r="F781" t="str">
            <v>Labour - Colleen Sutton - Administrative Assistant &amp; Office</v>
          </cell>
          <cell r="G781" t="str">
            <v>General</v>
          </cell>
        </row>
        <row r="782">
          <cell r="A782">
            <v>837266</v>
          </cell>
          <cell r="B782" t="str">
            <v>Labour - C Sutton</v>
          </cell>
          <cell r="C782">
            <v>30090801</v>
          </cell>
          <cell r="D782">
            <v>51120001</v>
          </cell>
          <cell r="E782">
            <v>48</v>
          </cell>
          <cell r="F782" t="str">
            <v>Services Supervisor</v>
          </cell>
          <cell r="G782" t="str">
            <v>General</v>
          </cell>
        </row>
        <row r="783">
          <cell r="A783">
            <v>837266</v>
          </cell>
          <cell r="B783" t="str">
            <v>Labour - C Sutton</v>
          </cell>
          <cell r="C783">
            <v>30090801</v>
          </cell>
          <cell r="D783">
            <v>51120001</v>
          </cell>
          <cell r="E783">
            <v>48</v>
          </cell>
          <cell r="F783" t="str">
            <v>Control account - 5.1.121.0000.0102.01.00</v>
          </cell>
          <cell r="G783" t="str">
            <v>General</v>
          </cell>
        </row>
        <row r="784">
          <cell r="A784">
            <v>837290</v>
          </cell>
          <cell r="B784" t="str">
            <v>Labour - S Follett</v>
          </cell>
          <cell r="C784">
            <v>30090801</v>
          </cell>
          <cell r="D784">
            <v>54298101</v>
          </cell>
          <cell r="E784">
            <v>48</v>
          </cell>
          <cell r="F784" t="str">
            <v>Labour - Steve Follett - Installation/Cable Lead (Consultant</v>
          </cell>
          <cell r="G784" t="str">
            <v>IL</v>
          </cell>
        </row>
        <row r="785">
          <cell r="A785">
            <v>837290</v>
          </cell>
          <cell r="B785" t="str">
            <v>Labour - S Follett</v>
          </cell>
          <cell r="C785">
            <v>30090801</v>
          </cell>
          <cell r="D785">
            <v>54298101</v>
          </cell>
          <cell r="E785">
            <v>48</v>
          </cell>
          <cell r="G785" t="str">
            <v>IL</v>
          </cell>
        </row>
        <row r="786">
          <cell r="A786">
            <v>837290</v>
          </cell>
          <cell r="B786" t="str">
            <v>Labour - S Follett</v>
          </cell>
          <cell r="C786">
            <v>30090801</v>
          </cell>
          <cell r="D786">
            <v>54298101</v>
          </cell>
          <cell r="E786">
            <v>48</v>
          </cell>
          <cell r="F786" t="str">
            <v>Control Account - 5.4.290.8100.0201.01.00</v>
          </cell>
          <cell r="G786" t="str">
            <v>IL</v>
          </cell>
        </row>
        <row r="787">
          <cell r="A787">
            <v>837292</v>
          </cell>
          <cell r="B787" t="str">
            <v>M Link Labour - S Follett</v>
          </cell>
          <cell r="C787">
            <v>30090801</v>
          </cell>
          <cell r="D787">
            <v>54298101</v>
          </cell>
          <cell r="E787">
            <v>48</v>
          </cell>
          <cell r="F787" t="str">
            <v>Labour - Steve Follett - Installation/Cable Lead (Consultant</v>
          </cell>
          <cell r="G787" t="str">
            <v>ML</v>
          </cell>
        </row>
        <row r="788">
          <cell r="A788">
            <v>837292</v>
          </cell>
          <cell r="B788" t="str">
            <v>M Link Labour - S Follett</v>
          </cell>
          <cell r="C788">
            <v>30090801</v>
          </cell>
          <cell r="D788">
            <v>54298101</v>
          </cell>
          <cell r="E788">
            <v>48</v>
          </cell>
          <cell r="F788" t="str">
            <v>Maritime Link</v>
          </cell>
          <cell r="G788" t="str">
            <v>ML</v>
          </cell>
        </row>
        <row r="789">
          <cell r="A789">
            <v>837292</v>
          </cell>
          <cell r="B789" t="str">
            <v>M Link Labour - S Follett</v>
          </cell>
          <cell r="C789">
            <v>30090801</v>
          </cell>
          <cell r="D789">
            <v>54298101</v>
          </cell>
          <cell r="E789">
            <v>48</v>
          </cell>
          <cell r="F789" t="str">
            <v>Control Account - 5.4.290.8100.0201.01.00</v>
          </cell>
          <cell r="G789" t="str">
            <v>ML</v>
          </cell>
        </row>
        <row r="790">
          <cell r="A790">
            <v>838277</v>
          </cell>
          <cell r="B790" t="str">
            <v>WCG0010-Project Risk Mgmt Plan</v>
          </cell>
          <cell r="C790">
            <v>30090801</v>
          </cell>
          <cell r="D790">
            <v>51120002</v>
          </cell>
          <cell r="E790">
            <v>48</v>
          </cell>
          <cell r="F790" t="str">
            <v>WCG0010-Project Risk Management Plan Development</v>
          </cell>
          <cell r="G790" t="str">
            <v>General</v>
          </cell>
        </row>
        <row r="791">
          <cell r="A791">
            <v>838277</v>
          </cell>
          <cell r="B791" t="str">
            <v>WCG0010-Project Risk Mgmt Plan</v>
          </cell>
          <cell r="C791">
            <v>30090801</v>
          </cell>
          <cell r="D791">
            <v>51120002</v>
          </cell>
          <cell r="E791">
            <v>48</v>
          </cell>
          <cell r="F791" t="str">
            <v>Project risk mgmt plan ready for implementation in accordanc</v>
          </cell>
          <cell r="G791" t="str">
            <v>General</v>
          </cell>
        </row>
        <row r="792">
          <cell r="A792">
            <v>838277</v>
          </cell>
          <cell r="B792" t="str">
            <v>WCG0010-Project Risk Mgmt Plan</v>
          </cell>
          <cell r="C792">
            <v>30090801</v>
          </cell>
          <cell r="D792">
            <v>51120002</v>
          </cell>
          <cell r="E792">
            <v>48</v>
          </cell>
          <cell r="F792" t="str">
            <v>to the attached table of contents - Attachment 2</v>
          </cell>
          <cell r="G792" t="str">
            <v>General</v>
          </cell>
        </row>
        <row r="793">
          <cell r="A793">
            <v>838277</v>
          </cell>
          <cell r="B793" t="str">
            <v>WCG0010-Project Risk Mgmt Plan</v>
          </cell>
          <cell r="C793">
            <v>30090801</v>
          </cell>
          <cell r="D793">
            <v>51120002</v>
          </cell>
          <cell r="E793">
            <v>48</v>
          </cell>
          <cell r="F793" t="str">
            <v>Amount in USD LC-PM-039</v>
          </cell>
          <cell r="G793" t="str">
            <v>General</v>
          </cell>
        </row>
        <row r="794">
          <cell r="A794">
            <v>838822</v>
          </cell>
          <cell r="B794" t="str">
            <v>NE0017 - Internal Legal EAJRP</v>
          </cell>
          <cell r="C794">
            <v>30090801</v>
          </cell>
          <cell r="D794">
            <v>52320002</v>
          </cell>
          <cell r="E794">
            <v>48</v>
          </cell>
          <cell r="F794" t="str">
            <v>NE0017 - Internal Legal EAJRP</v>
          </cell>
          <cell r="G794" t="str">
            <v>MF/GI</v>
          </cell>
        </row>
        <row r="795">
          <cell r="A795">
            <v>838822</v>
          </cell>
          <cell r="B795" t="str">
            <v>NE0017 - Internal Legal EAJRP</v>
          </cell>
          <cell r="C795">
            <v>30090801</v>
          </cell>
          <cell r="D795">
            <v>52320002</v>
          </cell>
          <cell r="E795">
            <v>48</v>
          </cell>
          <cell r="F795" t="str">
            <v>Provide leagl servies for the EA JRP</v>
          </cell>
          <cell r="G795" t="str">
            <v>MF/GI</v>
          </cell>
        </row>
        <row r="796">
          <cell r="A796">
            <v>838822</v>
          </cell>
          <cell r="B796" t="str">
            <v>NE0017 - Internal Legal EAJRP</v>
          </cell>
          <cell r="C796">
            <v>30090801</v>
          </cell>
          <cell r="D796">
            <v>52320002</v>
          </cell>
          <cell r="E796">
            <v>48</v>
          </cell>
          <cell r="G796" t="str">
            <v>MF/GI</v>
          </cell>
        </row>
        <row r="797">
          <cell r="A797">
            <v>838822</v>
          </cell>
          <cell r="B797" t="str">
            <v>NE0017 - Internal Legal EAJRP</v>
          </cell>
          <cell r="C797">
            <v>30090801</v>
          </cell>
          <cell r="D797">
            <v>52320002</v>
          </cell>
          <cell r="E797">
            <v>48</v>
          </cell>
          <cell r="F797" t="str">
            <v>Control Account - 5.2.320.0000.0308.02.01</v>
          </cell>
          <cell r="G797" t="str">
            <v>MF/GI</v>
          </cell>
        </row>
        <row r="798">
          <cell r="A798">
            <v>838826</v>
          </cell>
          <cell r="B798" t="str">
            <v>NLH0016 - Internal Legal EAJRP</v>
          </cell>
          <cell r="C798">
            <v>30090801</v>
          </cell>
          <cell r="D798">
            <v>52320002</v>
          </cell>
          <cell r="E798">
            <v>48</v>
          </cell>
          <cell r="F798" t="str">
            <v>NLH0016 - Internal Legal EAJRP</v>
          </cell>
          <cell r="G798" t="str">
            <v>MF/GI</v>
          </cell>
        </row>
        <row r="799">
          <cell r="A799">
            <v>838826</v>
          </cell>
          <cell r="B799" t="str">
            <v>NLH0016 - Internal Legal EAJRP</v>
          </cell>
          <cell r="C799">
            <v>30090801</v>
          </cell>
          <cell r="D799">
            <v>52320002</v>
          </cell>
          <cell r="E799">
            <v>48</v>
          </cell>
          <cell r="F799" t="str">
            <v>Provide leagl servies for the EA JRP</v>
          </cell>
          <cell r="G799" t="str">
            <v>MF/GI</v>
          </cell>
        </row>
        <row r="800">
          <cell r="A800">
            <v>838826</v>
          </cell>
          <cell r="B800" t="str">
            <v>NLH0016 - Internal Legal EAJRP</v>
          </cell>
          <cell r="C800">
            <v>30090801</v>
          </cell>
          <cell r="D800">
            <v>52320002</v>
          </cell>
          <cell r="E800">
            <v>48</v>
          </cell>
          <cell r="G800" t="str">
            <v>MF/GI</v>
          </cell>
        </row>
        <row r="801">
          <cell r="A801">
            <v>838826</v>
          </cell>
          <cell r="B801" t="str">
            <v>NLH0016 - Internal Legal EAJRP</v>
          </cell>
          <cell r="C801">
            <v>30090801</v>
          </cell>
          <cell r="D801">
            <v>52320002</v>
          </cell>
          <cell r="E801">
            <v>48</v>
          </cell>
          <cell r="F801" t="str">
            <v>Control Account - 5.2.320.0000.0308.02.01</v>
          </cell>
          <cell r="G801" t="str">
            <v>MF/GI</v>
          </cell>
        </row>
        <row r="802">
          <cell r="A802">
            <v>839230</v>
          </cell>
          <cell r="B802" t="str">
            <v>NE0018 - Communication Support</v>
          </cell>
          <cell r="C802">
            <v>30090801</v>
          </cell>
          <cell r="D802">
            <v>51180001</v>
          </cell>
          <cell r="E802">
            <v>48</v>
          </cell>
          <cell r="F802" t="str">
            <v>NE0018 - Communication Support</v>
          </cell>
          <cell r="G802" t="str">
            <v>General</v>
          </cell>
        </row>
        <row r="803">
          <cell r="A803">
            <v>839230</v>
          </cell>
          <cell r="B803" t="str">
            <v>NE0018 - Communication Support</v>
          </cell>
          <cell r="C803">
            <v>30090801</v>
          </cell>
          <cell r="D803">
            <v>51180001</v>
          </cell>
          <cell r="E803">
            <v>48</v>
          </cell>
          <cell r="G803" t="str">
            <v>General</v>
          </cell>
        </row>
        <row r="804">
          <cell r="A804">
            <v>839230</v>
          </cell>
          <cell r="B804" t="str">
            <v>NE0018 - Communication Support</v>
          </cell>
          <cell r="C804">
            <v>30090801</v>
          </cell>
          <cell r="D804">
            <v>51180001</v>
          </cell>
          <cell r="E804">
            <v>48</v>
          </cell>
          <cell r="F804" t="str">
            <v>Control Account - 5.1.181.0000.0172.01.00</v>
          </cell>
          <cell r="G804" t="str">
            <v>General</v>
          </cell>
        </row>
        <row r="805">
          <cell r="A805">
            <v>839784</v>
          </cell>
          <cell r="B805" t="str">
            <v>Labour - D Newbury</v>
          </cell>
          <cell r="C805">
            <v>30090801</v>
          </cell>
          <cell r="D805">
            <v>51140001</v>
          </cell>
          <cell r="E805">
            <v>48</v>
          </cell>
          <cell r="F805" t="str">
            <v>Labour - David Newbury - Software Applications Advisor</v>
          </cell>
          <cell r="G805" t="str">
            <v>General</v>
          </cell>
        </row>
        <row r="806">
          <cell r="A806">
            <v>839784</v>
          </cell>
          <cell r="B806" t="str">
            <v>Labour - D Newbury</v>
          </cell>
          <cell r="C806">
            <v>30090801</v>
          </cell>
          <cell r="D806">
            <v>51140001</v>
          </cell>
          <cell r="E806">
            <v>48</v>
          </cell>
          <cell r="F806" t="str">
            <v>Consultant</v>
          </cell>
          <cell r="G806" t="str">
            <v>General</v>
          </cell>
        </row>
        <row r="807">
          <cell r="A807">
            <v>839784</v>
          </cell>
          <cell r="B807" t="str">
            <v>Labour - D Newbury</v>
          </cell>
          <cell r="C807">
            <v>30090801</v>
          </cell>
          <cell r="D807">
            <v>51140001</v>
          </cell>
          <cell r="E807">
            <v>48</v>
          </cell>
          <cell r="F807" t="str">
            <v>Control Account - 5.1.143.0000.0133.01.00</v>
          </cell>
          <cell r="G807" t="str">
            <v>General</v>
          </cell>
        </row>
        <row r="808">
          <cell r="A808">
            <v>841947</v>
          </cell>
          <cell r="B808" t="str">
            <v>Labour - J Yetman</v>
          </cell>
          <cell r="C808">
            <v>30090801</v>
          </cell>
          <cell r="D808">
            <v>54298101</v>
          </cell>
          <cell r="E808">
            <v>48</v>
          </cell>
          <cell r="F808" t="str">
            <v>Labour - Jason Yetman - CAD Operator (Consultant)</v>
          </cell>
          <cell r="G808" t="str">
            <v>IL</v>
          </cell>
        </row>
        <row r="809">
          <cell r="A809">
            <v>841947</v>
          </cell>
          <cell r="B809" t="str">
            <v>Labour - J Yetman</v>
          </cell>
          <cell r="C809">
            <v>30090801</v>
          </cell>
          <cell r="D809">
            <v>54298101</v>
          </cell>
          <cell r="E809">
            <v>48</v>
          </cell>
          <cell r="G809" t="str">
            <v>IL</v>
          </cell>
        </row>
        <row r="810">
          <cell r="A810">
            <v>841947</v>
          </cell>
          <cell r="B810" t="str">
            <v>Labour - J Yetman</v>
          </cell>
          <cell r="C810">
            <v>30090801</v>
          </cell>
          <cell r="D810">
            <v>54298101</v>
          </cell>
          <cell r="E810">
            <v>48</v>
          </cell>
          <cell r="F810" t="str">
            <v>Control Account - 5.4.290.8100.0201.01.00</v>
          </cell>
          <cell r="G810" t="str">
            <v>IL</v>
          </cell>
        </row>
        <row r="811">
          <cell r="A811">
            <v>842373</v>
          </cell>
          <cell r="B811" t="str">
            <v>Labour - J Cooper</v>
          </cell>
          <cell r="C811">
            <v>30090801</v>
          </cell>
          <cell r="D811">
            <v>51120001</v>
          </cell>
          <cell r="E811">
            <v>48</v>
          </cell>
          <cell r="F811" t="str">
            <v>Labour Cost - John Cooper - Real Property Coordinator</v>
          </cell>
          <cell r="G811" t="str">
            <v>General</v>
          </cell>
        </row>
        <row r="812">
          <cell r="A812">
            <v>842373</v>
          </cell>
          <cell r="B812" t="str">
            <v>Labour - J Cooper</v>
          </cell>
          <cell r="C812">
            <v>30090801</v>
          </cell>
          <cell r="D812">
            <v>51120001</v>
          </cell>
          <cell r="E812">
            <v>48</v>
          </cell>
          <cell r="G812" t="str">
            <v>General</v>
          </cell>
        </row>
        <row r="813">
          <cell r="A813">
            <v>842373</v>
          </cell>
          <cell r="B813" t="str">
            <v>Labour - J Cooper</v>
          </cell>
          <cell r="C813">
            <v>30090801</v>
          </cell>
          <cell r="D813">
            <v>51120001</v>
          </cell>
          <cell r="E813">
            <v>48</v>
          </cell>
          <cell r="F813" t="str">
            <v>Control Account - 5.1.121.0000.0109.01.00</v>
          </cell>
          <cell r="G813" t="str">
            <v>General</v>
          </cell>
        </row>
        <row r="814">
          <cell r="A814">
            <v>842392</v>
          </cell>
          <cell r="B814" t="str">
            <v>Labour - G Cahill</v>
          </cell>
          <cell r="C814">
            <v>30090801</v>
          </cell>
          <cell r="D814">
            <v>51160001</v>
          </cell>
          <cell r="E814">
            <v>48</v>
          </cell>
          <cell r="F814" t="str">
            <v>Labour - Gerry Cahill - Accounting &amp; Controllers Lead</v>
          </cell>
          <cell r="G814" t="str">
            <v>General</v>
          </cell>
        </row>
        <row r="815">
          <cell r="A815">
            <v>842392</v>
          </cell>
          <cell r="B815" t="str">
            <v>Labour - G Cahill</v>
          </cell>
          <cell r="C815">
            <v>30090801</v>
          </cell>
          <cell r="D815">
            <v>51160001</v>
          </cell>
          <cell r="E815">
            <v>48</v>
          </cell>
          <cell r="F815" t="str">
            <v>(Consultant)</v>
          </cell>
          <cell r="G815" t="str">
            <v>General</v>
          </cell>
        </row>
        <row r="816">
          <cell r="A816">
            <v>842392</v>
          </cell>
          <cell r="B816" t="str">
            <v>Labour - G Cahill</v>
          </cell>
          <cell r="C816">
            <v>30090801</v>
          </cell>
          <cell r="D816">
            <v>51160001</v>
          </cell>
          <cell r="E816">
            <v>48</v>
          </cell>
          <cell r="F816" t="str">
            <v>5.1.162.0000.0151.01.00</v>
          </cell>
          <cell r="G816" t="str">
            <v>General</v>
          </cell>
        </row>
        <row r="817">
          <cell r="A817">
            <v>842393</v>
          </cell>
          <cell r="B817" t="str">
            <v>M Link Labour - G Cahill</v>
          </cell>
          <cell r="C817">
            <v>30090801</v>
          </cell>
          <cell r="D817">
            <v>51160001</v>
          </cell>
          <cell r="E817">
            <v>48</v>
          </cell>
          <cell r="F817" t="str">
            <v>Labour - Gerry Cahill - Accounting &amp; Controllers Lead</v>
          </cell>
          <cell r="G817" t="str">
            <v>ML</v>
          </cell>
        </row>
        <row r="818">
          <cell r="A818">
            <v>842393</v>
          </cell>
          <cell r="B818" t="str">
            <v>M Link Labour - G Cahill</v>
          </cell>
          <cell r="C818">
            <v>30090801</v>
          </cell>
          <cell r="D818">
            <v>51160001</v>
          </cell>
          <cell r="E818">
            <v>48</v>
          </cell>
          <cell r="F818" t="str">
            <v>(Consultant)</v>
          </cell>
          <cell r="G818" t="str">
            <v>ML</v>
          </cell>
        </row>
        <row r="819">
          <cell r="A819">
            <v>842393</v>
          </cell>
          <cell r="B819" t="str">
            <v>M Link Labour - G Cahill</v>
          </cell>
          <cell r="C819">
            <v>30090801</v>
          </cell>
          <cell r="D819">
            <v>51160001</v>
          </cell>
          <cell r="E819">
            <v>48</v>
          </cell>
          <cell r="F819" t="str">
            <v>Control Account - 5.1.162.0000.0151.01.00</v>
          </cell>
          <cell r="G819" t="str">
            <v>ML</v>
          </cell>
        </row>
        <row r="820">
          <cell r="A820">
            <v>842393</v>
          </cell>
          <cell r="B820" t="str">
            <v>M Link Labour - G Cahill</v>
          </cell>
          <cell r="C820">
            <v>30090801</v>
          </cell>
          <cell r="D820">
            <v>51160001</v>
          </cell>
          <cell r="E820">
            <v>48</v>
          </cell>
          <cell r="F820" t="str">
            <v>Maritime Link</v>
          </cell>
          <cell r="G820" t="str">
            <v>ML</v>
          </cell>
        </row>
        <row r="821">
          <cell r="A821">
            <v>842689</v>
          </cell>
          <cell r="B821" t="str">
            <v>Torbay Rd Off Communications</v>
          </cell>
          <cell r="C821">
            <v>30090801</v>
          </cell>
          <cell r="D821">
            <v>51001049</v>
          </cell>
          <cell r="E821">
            <v>48</v>
          </cell>
          <cell r="F821" t="str">
            <v>Torbay Road Office Telecommunications - installation and</v>
          </cell>
          <cell r="G821" t="str">
            <v>General</v>
          </cell>
        </row>
        <row r="822">
          <cell r="A822">
            <v>842689</v>
          </cell>
          <cell r="B822" t="str">
            <v>Torbay Rd Off Communications</v>
          </cell>
          <cell r="C822">
            <v>30090801</v>
          </cell>
          <cell r="D822">
            <v>51001049</v>
          </cell>
          <cell r="E822">
            <v>48</v>
          </cell>
          <cell r="F822" t="str">
            <v xml:space="preserve"> commissioning</v>
          </cell>
          <cell r="G822" t="str">
            <v>General</v>
          </cell>
        </row>
        <row r="823">
          <cell r="A823">
            <v>842689</v>
          </cell>
          <cell r="B823" t="str">
            <v>Torbay Rd Off Communications</v>
          </cell>
          <cell r="C823">
            <v>30090801</v>
          </cell>
          <cell r="D823">
            <v>51001049</v>
          </cell>
          <cell r="E823">
            <v>48</v>
          </cell>
          <cell r="G823" t="str">
            <v>General</v>
          </cell>
        </row>
        <row r="824">
          <cell r="A824">
            <v>842689</v>
          </cell>
          <cell r="B824" t="str">
            <v>Torbay Rd Off Communications</v>
          </cell>
          <cell r="C824">
            <v>30090801</v>
          </cell>
          <cell r="D824">
            <v>51001049</v>
          </cell>
          <cell r="E824">
            <v>48</v>
          </cell>
          <cell r="F824" t="str">
            <v>Control Account - 5.1.000.1000.0000.49.00</v>
          </cell>
          <cell r="G824" t="str">
            <v>General</v>
          </cell>
        </row>
        <row r="825">
          <cell r="A825">
            <v>843670</v>
          </cell>
          <cell r="B825" t="str">
            <v>Labour - M Bradbury</v>
          </cell>
          <cell r="C825">
            <v>30090801</v>
          </cell>
          <cell r="D825">
            <v>51120001</v>
          </cell>
          <cell r="E825">
            <v>48</v>
          </cell>
          <cell r="F825" t="str">
            <v>Labour - Mark Bradbury - General Manager, Finance LCP</v>
          </cell>
          <cell r="G825" t="str">
            <v>General</v>
          </cell>
        </row>
        <row r="826">
          <cell r="A826">
            <v>843670</v>
          </cell>
          <cell r="B826" t="str">
            <v>Labour - M Bradbury</v>
          </cell>
          <cell r="C826">
            <v>30090801</v>
          </cell>
          <cell r="D826">
            <v>51120001</v>
          </cell>
          <cell r="E826">
            <v>48</v>
          </cell>
          <cell r="G826" t="str">
            <v>General</v>
          </cell>
        </row>
        <row r="827">
          <cell r="A827">
            <v>843670</v>
          </cell>
          <cell r="B827" t="str">
            <v>Labour - M Bradbury</v>
          </cell>
          <cell r="C827">
            <v>30090801</v>
          </cell>
          <cell r="D827">
            <v>51120001</v>
          </cell>
          <cell r="E827">
            <v>48</v>
          </cell>
          <cell r="F827" t="str">
            <v>Control Account - 5.1.121.0000.0101.01.01</v>
          </cell>
          <cell r="G827" t="str">
            <v>General</v>
          </cell>
        </row>
        <row r="828">
          <cell r="A828">
            <v>843862</v>
          </cell>
          <cell r="B828" t="str">
            <v>M Link Labour - M Bradbury</v>
          </cell>
          <cell r="C828">
            <v>30090801</v>
          </cell>
          <cell r="D828">
            <v>51120001</v>
          </cell>
          <cell r="E828">
            <v>48</v>
          </cell>
          <cell r="F828" t="str">
            <v>Labour - Mark Bradbury - General Manager, Finance LCP</v>
          </cell>
          <cell r="G828" t="str">
            <v>ML</v>
          </cell>
        </row>
        <row r="829">
          <cell r="A829">
            <v>843862</v>
          </cell>
          <cell r="B829" t="str">
            <v>M Link Labour - M Bradbury</v>
          </cell>
          <cell r="C829">
            <v>30090801</v>
          </cell>
          <cell r="D829">
            <v>51120001</v>
          </cell>
          <cell r="E829">
            <v>48</v>
          </cell>
          <cell r="F829" t="str">
            <v>Maritime Link</v>
          </cell>
          <cell r="G829" t="str">
            <v>ML</v>
          </cell>
        </row>
        <row r="830">
          <cell r="A830">
            <v>843862</v>
          </cell>
          <cell r="B830" t="str">
            <v>M Link Labour - M Bradbury</v>
          </cell>
          <cell r="C830">
            <v>30090801</v>
          </cell>
          <cell r="D830">
            <v>51120001</v>
          </cell>
          <cell r="E830">
            <v>48</v>
          </cell>
          <cell r="F830" t="str">
            <v>Control Account - 5.1.121.0000.0101.01.01</v>
          </cell>
          <cell r="G830" t="str">
            <v>ML</v>
          </cell>
        </row>
        <row r="831">
          <cell r="A831">
            <v>844474</v>
          </cell>
          <cell r="B831" t="str">
            <v>NE0019 - J Williams</v>
          </cell>
          <cell r="C831">
            <v>30090801</v>
          </cell>
          <cell r="D831">
            <v>51150001</v>
          </cell>
          <cell r="E831">
            <v>48</v>
          </cell>
          <cell r="F831" t="str">
            <v>NE0019 - Jeff Williams</v>
          </cell>
          <cell r="G831" t="str">
            <v>General</v>
          </cell>
        </row>
        <row r="832">
          <cell r="A832">
            <v>844474</v>
          </cell>
          <cell r="B832" t="str">
            <v>NE0019 - J Williams</v>
          </cell>
          <cell r="C832">
            <v>30090801</v>
          </cell>
          <cell r="D832">
            <v>51150001</v>
          </cell>
          <cell r="E832">
            <v>48</v>
          </cell>
          <cell r="F832" t="str">
            <v>Estimating services</v>
          </cell>
          <cell r="G832" t="str">
            <v>General</v>
          </cell>
        </row>
        <row r="833">
          <cell r="A833">
            <v>844474</v>
          </cell>
          <cell r="B833" t="str">
            <v>NE0019 - J Williams</v>
          </cell>
          <cell r="C833">
            <v>30090801</v>
          </cell>
          <cell r="D833">
            <v>51150001</v>
          </cell>
          <cell r="E833">
            <v>48</v>
          </cell>
          <cell r="F833" t="str">
            <v>Control Account - 5.1.152.0000.0143.01.00</v>
          </cell>
          <cell r="G833" t="str">
            <v>General</v>
          </cell>
        </row>
        <row r="834">
          <cell r="A834">
            <v>844669</v>
          </cell>
          <cell r="B834" t="str">
            <v>M Link Labour - J Cooper</v>
          </cell>
          <cell r="C834">
            <v>30090801</v>
          </cell>
          <cell r="D834">
            <v>51120001</v>
          </cell>
          <cell r="E834">
            <v>48</v>
          </cell>
          <cell r="F834" t="str">
            <v>Labour Cost - John Cooper - Real Property Coordinator</v>
          </cell>
          <cell r="G834" t="str">
            <v>ML</v>
          </cell>
        </row>
        <row r="835">
          <cell r="A835">
            <v>844669</v>
          </cell>
          <cell r="B835" t="str">
            <v>M Link Labour - J Cooper</v>
          </cell>
          <cell r="C835">
            <v>30090801</v>
          </cell>
          <cell r="D835">
            <v>51120001</v>
          </cell>
          <cell r="E835">
            <v>48</v>
          </cell>
          <cell r="F835" t="str">
            <v>Maritime Link</v>
          </cell>
          <cell r="G835" t="str">
            <v>ML</v>
          </cell>
        </row>
        <row r="836">
          <cell r="A836">
            <v>844669</v>
          </cell>
          <cell r="B836" t="str">
            <v>M Link Labour - J Cooper</v>
          </cell>
          <cell r="C836">
            <v>30090801</v>
          </cell>
          <cell r="D836">
            <v>51120001</v>
          </cell>
          <cell r="E836">
            <v>48</v>
          </cell>
          <cell r="F836" t="str">
            <v>Control Account - 5.1.121.0000.0109.01.00</v>
          </cell>
          <cell r="G836" t="str">
            <v>ML</v>
          </cell>
        </row>
        <row r="837">
          <cell r="A837">
            <v>844683</v>
          </cell>
          <cell r="B837" t="str">
            <v>M Link Labour - J Yetman</v>
          </cell>
          <cell r="C837">
            <v>30090801</v>
          </cell>
          <cell r="D837">
            <v>54298101</v>
          </cell>
          <cell r="E837">
            <v>48</v>
          </cell>
          <cell r="F837" t="str">
            <v>Labour - Jason Yetman - CAD Operator (Consultant)</v>
          </cell>
          <cell r="G837" t="str">
            <v>ML</v>
          </cell>
        </row>
        <row r="838">
          <cell r="A838">
            <v>844683</v>
          </cell>
          <cell r="B838" t="str">
            <v>M Link Labour - J Yetman</v>
          </cell>
          <cell r="C838">
            <v>30090801</v>
          </cell>
          <cell r="D838">
            <v>54298101</v>
          </cell>
          <cell r="E838">
            <v>48</v>
          </cell>
          <cell r="F838" t="str">
            <v>Maritime Link</v>
          </cell>
          <cell r="G838" t="str">
            <v>ML</v>
          </cell>
        </row>
        <row r="839">
          <cell r="A839">
            <v>844683</v>
          </cell>
          <cell r="B839" t="str">
            <v>M Link Labour - J Yetman</v>
          </cell>
          <cell r="C839">
            <v>30090801</v>
          </cell>
          <cell r="D839">
            <v>54298101</v>
          </cell>
          <cell r="E839">
            <v>48</v>
          </cell>
          <cell r="F839" t="str">
            <v>Control Account - 5.4.290.8100.0201.01.00</v>
          </cell>
          <cell r="G839" t="str">
            <v>ML</v>
          </cell>
        </row>
        <row r="840">
          <cell r="A840">
            <v>845480</v>
          </cell>
          <cell r="B840" t="str">
            <v>NE0001 - I/Eval - M Link Fin</v>
          </cell>
          <cell r="C840">
            <v>30090801</v>
          </cell>
          <cell r="D840">
            <v>51110001</v>
          </cell>
          <cell r="E840">
            <v>90</v>
          </cell>
          <cell r="F840" t="str">
            <v>Labour - Invest Eval - M Link Finance: investment evaluation</v>
          </cell>
          <cell r="G840" t="str">
            <v>ML</v>
          </cell>
        </row>
        <row r="841">
          <cell r="A841">
            <v>845480</v>
          </cell>
          <cell r="B841" t="str">
            <v>NE0001 - I/Eval - M Link Fin</v>
          </cell>
          <cell r="C841">
            <v>30090801</v>
          </cell>
          <cell r="D841">
            <v>51110001</v>
          </cell>
          <cell r="E841">
            <v>90</v>
          </cell>
          <cell r="F841" t="str">
            <v>economic modeling, &amp; services related to market soundings</v>
          </cell>
          <cell r="G841" t="str">
            <v>ML</v>
          </cell>
        </row>
        <row r="842">
          <cell r="A842">
            <v>845480</v>
          </cell>
          <cell r="B842" t="str">
            <v>NE0001 - I/Eval - M Link Fin</v>
          </cell>
          <cell r="C842">
            <v>30090801</v>
          </cell>
          <cell r="D842">
            <v>51110001</v>
          </cell>
          <cell r="E842">
            <v>90</v>
          </cell>
          <cell r="F842" t="str">
            <v>financial close, negotiations</v>
          </cell>
          <cell r="G842" t="str">
            <v>ML</v>
          </cell>
        </row>
        <row r="843">
          <cell r="A843">
            <v>845480</v>
          </cell>
          <cell r="B843" t="str">
            <v>NE0001 - I/Eval - M Link Fin</v>
          </cell>
          <cell r="C843">
            <v>30090801</v>
          </cell>
          <cell r="D843">
            <v>51110001</v>
          </cell>
          <cell r="E843">
            <v>90</v>
          </cell>
          <cell r="F843" t="str">
            <v>Control Account - 5.1.111.0000.0102.01.02</v>
          </cell>
          <cell r="G843" t="str">
            <v>ML</v>
          </cell>
        </row>
        <row r="844">
          <cell r="A844">
            <v>845513</v>
          </cell>
          <cell r="B844" t="str">
            <v>M Link Labour - Steve Bonnell</v>
          </cell>
          <cell r="C844">
            <v>30090801</v>
          </cell>
          <cell r="D844">
            <v>51310001</v>
          </cell>
          <cell r="E844">
            <v>48</v>
          </cell>
          <cell r="F844" t="str">
            <v>M Link Labour - Steve Bonnell</v>
          </cell>
          <cell r="G844" t="str">
            <v>ML</v>
          </cell>
        </row>
        <row r="845">
          <cell r="A845">
            <v>845513</v>
          </cell>
          <cell r="B845" t="str">
            <v>M Link Labour - Steve Bonnell</v>
          </cell>
          <cell r="C845">
            <v>30090801</v>
          </cell>
          <cell r="D845">
            <v>51310001</v>
          </cell>
          <cell r="E845">
            <v>48</v>
          </cell>
          <cell r="F845" t="str">
            <v>EA Lead - Transmission</v>
          </cell>
          <cell r="G845" t="str">
            <v>ML</v>
          </cell>
        </row>
        <row r="846">
          <cell r="A846">
            <v>845513</v>
          </cell>
          <cell r="B846" t="str">
            <v>M Link Labour - Steve Bonnell</v>
          </cell>
          <cell r="C846">
            <v>30090801</v>
          </cell>
          <cell r="D846">
            <v>51310001</v>
          </cell>
          <cell r="E846">
            <v>48</v>
          </cell>
          <cell r="F846" t="str">
            <v>Control Account - 5.1.310.0000.0101.01.00</v>
          </cell>
          <cell r="G846" t="str">
            <v>ML</v>
          </cell>
        </row>
        <row r="847">
          <cell r="A847">
            <v>845982</v>
          </cell>
          <cell r="B847" t="str">
            <v>Labour - P Whelan</v>
          </cell>
          <cell r="C847">
            <v>30090801</v>
          </cell>
          <cell r="D847">
            <v>54298101</v>
          </cell>
          <cell r="E847">
            <v>48</v>
          </cell>
          <cell r="F847" t="str">
            <v>Labour - Peter Whelan - SOBI Landfall/Drilling Engineer</v>
          </cell>
          <cell r="G847" t="str">
            <v>IL</v>
          </cell>
        </row>
        <row r="848">
          <cell r="A848">
            <v>845982</v>
          </cell>
          <cell r="B848" t="str">
            <v>Labour - P Whelan</v>
          </cell>
          <cell r="C848">
            <v>30090801</v>
          </cell>
          <cell r="D848">
            <v>54298101</v>
          </cell>
          <cell r="E848">
            <v>48</v>
          </cell>
          <cell r="F848" t="str">
            <v>(Consultant) - Island Link</v>
          </cell>
          <cell r="G848" t="str">
            <v>IL</v>
          </cell>
        </row>
        <row r="849">
          <cell r="A849">
            <v>845982</v>
          </cell>
          <cell r="B849" t="str">
            <v>Labour - P Whelan</v>
          </cell>
          <cell r="C849">
            <v>30090801</v>
          </cell>
          <cell r="D849">
            <v>54298101</v>
          </cell>
          <cell r="E849">
            <v>48</v>
          </cell>
          <cell r="F849" t="str">
            <v>Control Account - 5.4.290.8100.0201.01.00</v>
          </cell>
          <cell r="G849" t="str">
            <v>IL</v>
          </cell>
        </row>
        <row r="850">
          <cell r="A850">
            <v>845983</v>
          </cell>
          <cell r="B850" t="str">
            <v>M Link Labour - P Whelan</v>
          </cell>
          <cell r="C850">
            <v>30090801</v>
          </cell>
          <cell r="D850">
            <v>54298101</v>
          </cell>
          <cell r="E850">
            <v>48</v>
          </cell>
          <cell r="F850" t="str">
            <v>Labour - Peter Whelan - SOBI Landfall/Drilling Engineer</v>
          </cell>
          <cell r="G850" t="str">
            <v>ML</v>
          </cell>
        </row>
        <row r="851">
          <cell r="A851">
            <v>845983</v>
          </cell>
          <cell r="B851" t="str">
            <v>M Link Labour - P Whelan</v>
          </cell>
          <cell r="C851">
            <v>30090801</v>
          </cell>
          <cell r="D851">
            <v>54298101</v>
          </cell>
          <cell r="E851">
            <v>48</v>
          </cell>
          <cell r="F851" t="str">
            <v>(Consultant) - Island Link</v>
          </cell>
          <cell r="G851" t="str">
            <v>ML</v>
          </cell>
        </row>
        <row r="852">
          <cell r="A852">
            <v>845983</v>
          </cell>
          <cell r="B852" t="str">
            <v>M Link Labour - P Whelan</v>
          </cell>
          <cell r="C852">
            <v>30090801</v>
          </cell>
          <cell r="D852">
            <v>54298101</v>
          </cell>
          <cell r="E852">
            <v>48</v>
          </cell>
          <cell r="F852" t="str">
            <v>Control Account - 5.4.290.8100.0201.01.00</v>
          </cell>
          <cell r="G852" t="str">
            <v>ML</v>
          </cell>
        </row>
        <row r="853">
          <cell r="A853">
            <v>846038</v>
          </cell>
          <cell r="B853" t="str">
            <v>Labour - S Evans</v>
          </cell>
          <cell r="C853">
            <v>30090801</v>
          </cell>
          <cell r="D853">
            <v>51170001</v>
          </cell>
          <cell r="E853">
            <v>48</v>
          </cell>
          <cell r="F853" t="str">
            <v>Labour - Stan Evans - Contract Coordinator (Consultant)</v>
          </cell>
          <cell r="G853" t="str">
            <v>General</v>
          </cell>
        </row>
        <row r="854">
          <cell r="A854">
            <v>846038</v>
          </cell>
          <cell r="B854" t="str">
            <v>Labour - S Evans</v>
          </cell>
          <cell r="C854">
            <v>30090801</v>
          </cell>
          <cell r="D854">
            <v>51170001</v>
          </cell>
          <cell r="E854">
            <v>48</v>
          </cell>
          <cell r="G854" t="str">
            <v>General</v>
          </cell>
        </row>
        <row r="855">
          <cell r="A855">
            <v>846038</v>
          </cell>
          <cell r="B855" t="str">
            <v>Labour - S Evans</v>
          </cell>
          <cell r="C855">
            <v>30090801</v>
          </cell>
          <cell r="D855">
            <v>51170001</v>
          </cell>
          <cell r="E855">
            <v>48</v>
          </cell>
          <cell r="F855" t="str">
            <v>Control Account - 5.1.171.0000.0161.01.00</v>
          </cell>
          <cell r="G855" t="str">
            <v>General</v>
          </cell>
        </row>
        <row r="856">
          <cell r="A856">
            <v>846039</v>
          </cell>
          <cell r="B856" t="str">
            <v>Labour - M Denty</v>
          </cell>
          <cell r="C856">
            <v>30090801</v>
          </cell>
          <cell r="D856">
            <v>51310001</v>
          </cell>
          <cell r="E856">
            <v>48</v>
          </cell>
          <cell r="F856" t="str">
            <v>Labour - Megan Denty - Commerce EAA WTS</v>
          </cell>
          <cell r="G856" t="str">
            <v>General</v>
          </cell>
        </row>
        <row r="857">
          <cell r="A857">
            <v>846039</v>
          </cell>
          <cell r="B857" t="str">
            <v>Labour - M Denty</v>
          </cell>
          <cell r="C857">
            <v>30090801</v>
          </cell>
          <cell r="D857">
            <v>51310001</v>
          </cell>
          <cell r="E857">
            <v>48</v>
          </cell>
          <cell r="G857" t="str">
            <v>General</v>
          </cell>
        </row>
        <row r="858">
          <cell r="A858">
            <v>846039</v>
          </cell>
          <cell r="B858" t="str">
            <v>Labour - M Denty</v>
          </cell>
          <cell r="C858">
            <v>30090801</v>
          </cell>
          <cell r="D858">
            <v>51310001</v>
          </cell>
          <cell r="E858">
            <v>48</v>
          </cell>
          <cell r="F858" t="str">
            <v>Control Account - 5.1.310.0000.0101.01.00</v>
          </cell>
          <cell r="G858" t="str">
            <v>General</v>
          </cell>
        </row>
        <row r="859">
          <cell r="A859">
            <v>846040</v>
          </cell>
          <cell r="B859" t="str">
            <v>Labour - G Hood</v>
          </cell>
          <cell r="C859">
            <v>30090801</v>
          </cell>
          <cell r="D859">
            <v>51210001</v>
          </cell>
          <cell r="E859">
            <v>48</v>
          </cell>
          <cell r="F859" t="str">
            <v>Labour - Gary Hood - Engineering WTS</v>
          </cell>
          <cell r="G859" t="str">
            <v>General</v>
          </cell>
        </row>
        <row r="860">
          <cell r="A860">
            <v>846040</v>
          </cell>
          <cell r="B860" t="str">
            <v>Labour - G Hood</v>
          </cell>
          <cell r="C860">
            <v>30090801</v>
          </cell>
          <cell r="D860">
            <v>51210001</v>
          </cell>
          <cell r="E860">
            <v>48</v>
          </cell>
          <cell r="G860" t="str">
            <v>General</v>
          </cell>
        </row>
        <row r="861">
          <cell r="A861">
            <v>846040</v>
          </cell>
          <cell r="B861" t="str">
            <v>Labour - G Hood</v>
          </cell>
          <cell r="C861">
            <v>30090801</v>
          </cell>
          <cell r="D861">
            <v>51210001</v>
          </cell>
          <cell r="E861">
            <v>48</v>
          </cell>
          <cell r="F861" t="str">
            <v>Control Account - 5.1.210.0000.0201.01.02</v>
          </cell>
          <cell r="G861" t="str">
            <v>General</v>
          </cell>
        </row>
        <row r="862">
          <cell r="A862">
            <v>846041</v>
          </cell>
          <cell r="B862" t="str">
            <v>Labour - M Au</v>
          </cell>
          <cell r="C862">
            <v>30090801</v>
          </cell>
          <cell r="D862">
            <v>51160001</v>
          </cell>
          <cell r="E862">
            <v>48</v>
          </cell>
          <cell r="F862" t="str">
            <v>Labour - Melissa Au - Commerce/Accounting WTS</v>
          </cell>
          <cell r="G862" t="str">
            <v>General</v>
          </cell>
        </row>
        <row r="863">
          <cell r="A863">
            <v>846041</v>
          </cell>
          <cell r="B863" t="str">
            <v>Labour - M Au</v>
          </cell>
          <cell r="C863">
            <v>30090801</v>
          </cell>
          <cell r="D863">
            <v>51160001</v>
          </cell>
          <cell r="E863">
            <v>48</v>
          </cell>
          <cell r="G863" t="str">
            <v>General</v>
          </cell>
        </row>
        <row r="864">
          <cell r="A864">
            <v>846041</v>
          </cell>
          <cell r="B864" t="str">
            <v>Labour - M Au</v>
          </cell>
          <cell r="C864">
            <v>30090801</v>
          </cell>
          <cell r="D864">
            <v>51160001</v>
          </cell>
          <cell r="E864">
            <v>48</v>
          </cell>
          <cell r="F864" t="str">
            <v>Control Account - 5.1.162.0000.0151.01.00</v>
          </cell>
          <cell r="G864" t="str">
            <v>General</v>
          </cell>
        </row>
        <row r="865">
          <cell r="A865">
            <v>846042</v>
          </cell>
          <cell r="B865" t="str">
            <v>Labour - J Snow</v>
          </cell>
          <cell r="C865">
            <v>30090801</v>
          </cell>
          <cell r="D865">
            <v>51120001</v>
          </cell>
          <cell r="E865">
            <v>48</v>
          </cell>
          <cell r="F865" t="str">
            <v>Labour - Jake Snow - Commerce/HR WTS</v>
          </cell>
          <cell r="G865" t="str">
            <v>General</v>
          </cell>
        </row>
        <row r="866">
          <cell r="A866">
            <v>846042</v>
          </cell>
          <cell r="B866" t="str">
            <v>Labour - J Snow</v>
          </cell>
          <cell r="C866">
            <v>30090801</v>
          </cell>
          <cell r="D866">
            <v>51120001</v>
          </cell>
          <cell r="E866">
            <v>48</v>
          </cell>
          <cell r="G866" t="str">
            <v>General</v>
          </cell>
        </row>
        <row r="867">
          <cell r="A867">
            <v>846042</v>
          </cell>
          <cell r="B867" t="str">
            <v>Labour - J Snow</v>
          </cell>
          <cell r="C867">
            <v>30090801</v>
          </cell>
          <cell r="D867">
            <v>51120001</v>
          </cell>
          <cell r="E867">
            <v>48</v>
          </cell>
          <cell r="F867" t="str">
            <v>Control Account - 5.1.121.0000.0109.01.00</v>
          </cell>
          <cell r="G867" t="str">
            <v>General</v>
          </cell>
        </row>
        <row r="868">
          <cell r="A868">
            <v>846043</v>
          </cell>
          <cell r="B868" t="str">
            <v>Labour - N Boyd</v>
          </cell>
          <cell r="C868">
            <v>30090801</v>
          </cell>
          <cell r="D868">
            <v>51210001</v>
          </cell>
          <cell r="E868">
            <v>48</v>
          </cell>
          <cell r="F868" t="str">
            <v>Labour - Nicholas Boyd - Engineering WTS</v>
          </cell>
          <cell r="G868" t="str">
            <v>General</v>
          </cell>
        </row>
        <row r="869">
          <cell r="A869">
            <v>846043</v>
          </cell>
          <cell r="B869" t="str">
            <v>Labour - N Boyd</v>
          </cell>
          <cell r="C869">
            <v>30090801</v>
          </cell>
          <cell r="D869">
            <v>51210001</v>
          </cell>
          <cell r="E869">
            <v>48</v>
          </cell>
          <cell r="G869" t="str">
            <v>General</v>
          </cell>
        </row>
        <row r="870">
          <cell r="A870">
            <v>846043</v>
          </cell>
          <cell r="B870" t="str">
            <v>Labour - N Boyd</v>
          </cell>
          <cell r="C870">
            <v>30090801</v>
          </cell>
          <cell r="D870">
            <v>51210001</v>
          </cell>
          <cell r="E870">
            <v>48</v>
          </cell>
          <cell r="F870" t="str">
            <v>Control Account - 5.1.210.0000.0201.01.02</v>
          </cell>
          <cell r="G870" t="str">
            <v>General</v>
          </cell>
        </row>
        <row r="871">
          <cell r="A871">
            <v>846044</v>
          </cell>
          <cell r="B871" t="str">
            <v>Labour - S Driscoll</v>
          </cell>
          <cell r="C871">
            <v>30090801</v>
          </cell>
          <cell r="D871">
            <v>54298101</v>
          </cell>
          <cell r="E871">
            <v>48</v>
          </cell>
          <cell r="F871" t="str">
            <v>Labour - Stephen Driscoll - Engineering WTS</v>
          </cell>
          <cell r="G871" t="str">
            <v>IL</v>
          </cell>
        </row>
        <row r="872">
          <cell r="A872">
            <v>846044</v>
          </cell>
          <cell r="B872" t="str">
            <v>Labour - S Driscoll</v>
          </cell>
          <cell r="C872">
            <v>30090801</v>
          </cell>
          <cell r="D872">
            <v>54298101</v>
          </cell>
          <cell r="E872">
            <v>48</v>
          </cell>
          <cell r="G872" t="str">
            <v>IL</v>
          </cell>
        </row>
        <row r="873">
          <cell r="A873">
            <v>846044</v>
          </cell>
          <cell r="B873" t="str">
            <v>Labour - S Driscoll</v>
          </cell>
          <cell r="C873">
            <v>30090801</v>
          </cell>
          <cell r="D873">
            <v>54298101</v>
          </cell>
          <cell r="E873">
            <v>48</v>
          </cell>
          <cell r="F873" t="str">
            <v>Control Account - 5.4.290.8100.0201.01.00</v>
          </cell>
          <cell r="G873" t="str">
            <v>IL</v>
          </cell>
        </row>
        <row r="874">
          <cell r="A874">
            <v>846046</v>
          </cell>
          <cell r="B874" t="str">
            <v>Labour - D Oake</v>
          </cell>
          <cell r="C874">
            <v>30090801</v>
          </cell>
          <cell r="D874">
            <v>51120001</v>
          </cell>
          <cell r="E874">
            <v>48</v>
          </cell>
          <cell r="F874" t="str">
            <v>Labour - David Oake - Engineering WTS</v>
          </cell>
          <cell r="G874" t="str">
            <v>General</v>
          </cell>
        </row>
        <row r="875">
          <cell r="A875">
            <v>846046</v>
          </cell>
          <cell r="B875" t="str">
            <v>Labour - D Oake</v>
          </cell>
          <cell r="C875">
            <v>30090801</v>
          </cell>
          <cell r="D875">
            <v>51120001</v>
          </cell>
          <cell r="E875">
            <v>48</v>
          </cell>
          <cell r="G875" t="str">
            <v>General</v>
          </cell>
        </row>
        <row r="876">
          <cell r="A876">
            <v>846046</v>
          </cell>
          <cell r="B876" t="str">
            <v>Labour - D Oake</v>
          </cell>
          <cell r="C876">
            <v>30090801</v>
          </cell>
          <cell r="D876">
            <v>51120001</v>
          </cell>
          <cell r="E876">
            <v>48</v>
          </cell>
          <cell r="F876" t="str">
            <v>Control Account - 5.1.121.0000.0109.01.00</v>
          </cell>
          <cell r="G876" t="str">
            <v>General</v>
          </cell>
        </row>
        <row r="877">
          <cell r="A877">
            <v>846047</v>
          </cell>
          <cell r="B877" t="str">
            <v>Labour - R Hawco</v>
          </cell>
          <cell r="C877">
            <v>30090801</v>
          </cell>
          <cell r="D877">
            <v>51180001</v>
          </cell>
          <cell r="E877">
            <v>48</v>
          </cell>
          <cell r="F877" t="str">
            <v>Labour - Robyn Hawco - Public Relations WTS</v>
          </cell>
          <cell r="G877" t="str">
            <v>General</v>
          </cell>
        </row>
        <row r="878">
          <cell r="A878">
            <v>846047</v>
          </cell>
          <cell r="B878" t="str">
            <v>Labour - R Hawco</v>
          </cell>
          <cell r="C878">
            <v>30090801</v>
          </cell>
          <cell r="D878">
            <v>51180001</v>
          </cell>
          <cell r="E878">
            <v>48</v>
          </cell>
          <cell r="G878" t="str">
            <v>General</v>
          </cell>
        </row>
        <row r="879">
          <cell r="A879">
            <v>846047</v>
          </cell>
          <cell r="B879" t="str">
            <v>Labour - R Hawco</v>
          </cell>
          <cell r="C879">
            <v>30090801</v>
          </cell>
          <cell r="D879">
            <v>51180001</v>
          </cell>
          <cell r="E879">
            <v>48</v>
          </cell>
          <cell r="F879" t="str">
            <v>Control Account - 5.1.181.0000.0172.01.00</v>
          </cell>
          <cell r="G879" t="str">
            <v>General</v>
          </cell>
        </row>
        <row r="880">
          <cell r="A880">
            <v>846415</v>
          </cell>
          <cell r="B880" t="str">
            <v>Labour - S O'Brien</v>
          </cell>
          <cell r="C880">
            <v>30090801</v>
          </cell>
          <cell r="D880">
            <v>53500001</v>
          </cell>
          <cell r="E880">
            <v>48</v>
          </cell>
          <cell r="F880" t="str">
            <v>Labour: Scott O'Brien - Area Manager:Muskrat Falls Structure</v>
          </cell>
          <cell r="G880" t="str">
            <v>MF</v>
          </cell>
        </row>
        <row r="881">
          <cell r="A881">
            <v>846415</v>
          </cell>
          <cell r="B881" t="str">
            <v>Labour - S O'Brien</v>
          </cell>
          <cell r="C881">
            <v>30090801</v>
          </cell>
          <cell r="D881">
            <v>53500001</v>
          </cell>
          <cell r="E881">
            <v>48</v>
          </cell>
          <cell r="F881" t="str">
            <v>(Consultant)</v>
          </cell>
          <cell r="G881" t="str">
            <v>MF</v>
          </cell>
        </row>
        <row r="882">
          <cell r="A882">
            <v>846415</v>
          </cell>
          <cell r="B882" t="str">
            <v>Labour - S O'Brien</v>
          </cell>
          <cell r="C882">
            <v>30090801</v>
          </cell>
          <cell r="D882">
            <v>53500001</v>
          </cell>
          <cell r="E882">
            <v>48</v>
          </cell>
          <cell r="G882" t="str">
            <v>MF</v>
          </cell>
        </row>
        <row r="883">
          <cell r="A883">
            <v>846415</v>
          </cell>
          <cell r="B883" t="str">
            <v>Labour - S O'Brien</v>
          </cell>
          <cell r="C883">
            <v>30090801</v>
          </cell>
          <cell r="D883">
            <v>53500001</v>
          </cell>
          <cell r="E883">
            <v>48</v>
          </cell>
          <cell r="F883" t="str">
            <v>Control Account - 5.3.500.0000.0101.01.00</v>
          </cell>
          <cell r="G883" t="str">
            <v>MF</v>
          </cell>
        </row>
        <row r="884">
          <cell r="A884">
            <v>846738</v>
          </cell>
          <cell r="B884" t="str">
            <v>NE0020 - MLink System Planning</v>
          </cell>
          <cell r="C884">
            <v>30090801</v>
          </cell>
          <cell r="D884">
            <v>55826502</v>
          </cell>
          <cell r="E884">
            <v>48</v>
          </cell>
          <cell r="F884" t="str">
            <v>NE0020 - Maritime Link System Planning support</v>
          </cell>
          <cell r="G884" t="str">
            <v>ML</v>
          </cell>
        </row>
        <row r="885">
          <cell r="A885">
            <v>846738</v>
          </cell>
          <cell r="B885" t="str">
            <v>NE0020 - MLink System Planning</v>
          </cell>
          <cell r="C885">
            <v>30090801</v>
          </cell>
          <cell r="D885">
            <v>55826502</v>
          </cell>
          <cell r="E885">
            <v>48</v>
          </cell>
          <cell r="F885" t="str">
            <v>Onging system studies to support the Maritime Link</v>
          </cell>
          <cell r="G885" t="str">
            <v>ML</v>
          </cell>
        </row>
        <row r="886">
          <cell r="A886">
            <v>846738</v>
          </cell>
          <cell r="B886" t="str">
            <v>NE0020 - MLink System Planning</v>
          </cell>
          <cell r="C886">
            <v>30090801</v>
          </cell>
          <cell r="D886">
            <v>55826502</v>
          </cell>
          <cell r="E886">
            <v>48</v>
          </cell>
          <cell r="G886" t="str">
            <v>ML</v>
          </cell>
        </row>
        <row r="887">
          <cell r="A887">
            <v>846738</v>
          </cell>
          <cell r="B887" t="str">
            <v>NE0020 - MLink System Planning</v>
          </cell>
          <cell r="C887">
            <v>30090801</v>
          </cell>
          <cell r="D887">
            <v>55826502</v>
          </cell>
          <cell r="E887">
            <v>48</v>
          </cell>
          <cell r="F887" t="str">
            <v>Control Account - 5.5.821.6500.0503.02.01</v>
          </cell>
          <cell r="G887" t="str">
            <v>ML</v>
          </cell>
        </row>
        <row r="888">
          <cell r="A888">
            <v>847060</v>
          </cell>
          <cell r="B888" t="str">
            <v>MC0020 RFP Document Review</v>
          </cell>
          <cell r="C888">
            <v>30090801</v>
          </cell>
          <cell r="D888">
            <v>51170002</v>
          </cell>
          <cell r="E888">
            <v>48</v>
          </cell>
          <cell r="F888" t="str">
            <v>MC0020 RFP Document Review LC-SB-003</v>
          </cell>
          <cell r="G888" t="str">
            <v>General</v>
          </cell>
        </row>
        <row r="889">
          <cell r="A889">
            <v>847060</v>
          </cell>
          <cell r="B889" t="str">
            <v>MC0020 RFP Document Review</v>
          </cell>
          <cell r="C889">
            <v>30090801</v>
          </cell>
          <cell r="D889">
            <v>51170002</v>
          </cell>
          <cell r="E889">
            <v>48</v>
          </cell>
          <cell r="F889" t="str">
            <v>Legal review of submarine cable,supply &amp; installation</v>
          </cell>
          <cell r="G889" t="str">
            <v>General</v>
          </cell>
        </row>
        <row r="890">
          <cell r="A890">
            <v>847060</v>
          </cell>
          <cell r="B890" t="str">
            <v>MC0020 RFP Document Review</v>
          </cell>
          <cell r="C890">
            <v>30090801</v>
          </cell>
          <cell r="D890">
            <v>51170002</v>
          </cell>
          <cell r="E890">
            <v>48</v>
          </cell>
          <cell r="F890" t="str">
            <v>RFP document &amp; subsequent agreement documents</v>
          </cell>
          <cell r="G890" t="str">
            <v>General</v>
          </cell>
        </row>
        <row r="891">
          <cell r="A891">
            <v>847060</v>
          </cell>
          <cell r="B891" t="str">
            <v>MC0020 RFP Document Review</v>
          </cell>
          <cell r="C891">
            <v>30090801</v>
          </cell>
          <cell r="D891">
            <v>51170002</v>
          </cell>
          <cell r="E891">
            <v>48</v>
          </cell>
          <cell r="F891" t="str">
            <v>LC-SB-003</v>
          </cell>
          <cell r="G891" t="str">
            <v>General</v>
          </cell>
        </row>
        <row r="892">
          <cell r="A892">
            <v>847081</v>
          </cell>
          <cell r="B892" t="str">
            <v>Labour - M Shublaq</v>
          </cell>
          <cell r="C892">
            <v>30090801</v>
          </cell>
          <cell r="D892">
            <v>51170001</v>
          </cell>
          <cell r="E892">
            <v>48</v>
          </cell>
          <cell r="F892" t="str">
            <v>Labour - Mahmoud Shublaq - Contracts Coordinator</v>
          </cell>
          <cell r="G892" t="str">
            <v>General</v>
          </cell>
        </row>
        <row r="893">
          <cell r="A893">
            <v>847081</v>
          </cell>
          <cell r="B893" t="str">
            <v>Labour - M Shublaq</v>
          </cell>
          <cell r="C893">
            <v>30090801</v>
          </cell>
          <cell r="D893">
            <v>51170001</v>
          </cell>
          <cell r="E893">
            <v>48</v>
          </cell>
          <cell r="F893" t="str">
            <v>(Consultant)</v>
          </cell>
          <cell r="G893" t="str">
            <v>General</v>
          </cell>
        </row>
        <row r="894">
          <cell r="A894">
            <v>847081</v>
          </cell>
          <cell r="B894" t="str">
            <v>Labour - M Shublaq</v>
          </cell>
          <cell r="C894">
            <v>30090801</v>
          </cell>
          <cell r="D894">
            <v>51170001</v>
          </cell>
          <cell r="E894">
            <v>48</v>
          </cell>
          <cell r="G894" t="str">
            <v>General</v>
          </cell>
        </row>
        <row r="895">
          <cell r="A895">
            <v>847081</v>
          </cell>
          <cell r="B895" t="str">
            <v>Labour - M Shublaq</v>
          </cell>
          <cell r="C895">
            <v>30090801</v>
          </cell>
          <cell r="D895">
            <v>51170001</v>
          </cell>
          <cell r="E895">
            <v>48</v>
          </cell>
          <cell r="F895" t="str">
            <v>Control Account - 5.1.171.0000.0161.01.00</v>
          </cell>
          <cell r="G895" t="str">
            <v>General</v>
          </cell>
        </row>
        <row r="896">
          <cell r="A896">
            <v>847821</v>
          </cell>
          <cell r="B896" t="str">
            <v>M Link Labour - T Scott</v>
          </cell>
          <cell r="C896">
            <v>30090801</v>
          </cell>
          <cell r="D896">
            <v>51150001</v>
          </cell>
          <cell r="E896">
            <v>48</v>
          </cell>
          <cell r="F896" t="str">
            <v>Labour Costs - Tony Scott - Planner (Consultant)</v>
          </cell>
          <cell r="G896" t="str">
            <v>ML</v>
          </cell>
        </row>
        <row r="897">
          <cell r="A897">
            <v>847821</v>
          </cell>
          <cell r="B897" t="str">
            <v>M Link Labour - T Scott</v>
          </cell>
          <cell r="C897">
            <v>30090801</v>
          </cell>
          <cell r="D897">
            <v>51150001</v>
          </cell>
          <cell r="E897">
            <v>48</v>
          </cell>
          <cell r="F897" t="str">
            <v>Maritime Link</v>
          </cell>
          <cell r="G897" t="str">
            <v>ML</v>
          </cell>
        </row>
        <row r="898">
          <cell r="A898">
            <v>847821</v>
          </cell>
          <cell r="B898" t="str">
            <v>M Link Labour - T Scott</v>
          </cell>
          <cell r="C898">
            <v>30090801</v>
          </cell>
          <cell r="D898">
            <v>51150001</v>
          </cell>
          <cell r="E898">
            <v>48</v>
          </cell>
          <cell r="G898" t="str">
            <v>ML</v>
          </cell>
        </row>
        <row r="899">
          <cell r="A899">
            <v>847821</v>
          </cell>
          <cell r="B899" t="str">
            <v>M Link Labour - T Scott</v>
          </cell>
          <cell r="C899">
            <v>30090801</v>
          </cell>
          <cell r="D899">
            <v>51150001</v>
          </cell>
          <cell r="E899">
            <v>48</v>
          </cell>
          <cell r="F899" t="str">
            <v>Control Account - 5.1.151.0000.0142.01.00</v>
          </cell>
          <cell r="G899" t="str">
            <v>ML</v>
          </cell>
        </row>
        <row r="900">
          <cell r="A900">
            <v>847822</v>
          </cell>
          <cell r="B900" t="str">
            <v>M Link Labour - Tom Chudy</v>
          </cell>
          <cell r="C900">
            <v>30090801</v>
          </cell>
          <cell r="D900">
            <v>51150001</v>
          </cell>
          <cell r="E900">
            <v>48</v>
          </cell>
          <cell r="F900" t="str">
            <v>Labour - Tom Chudy - Project Controls Specialist - EPCM Inte</v>
          </cell>
          <cell r="G900" t="str">
            <v>ML</v>
          </cell>
        </row>
        <row r="901">
          <cell r="A901">
            <v>847822</v>
          </cell>
          <cell r="B901" t="str">
            <v>M Link Labour - Tom Chudy</v>
          </cell>
          <cell r="C901">
            <v>30090801</v>
          </cell>
          <cell r="D901">
            <v>51150001</v>
          </cell>
          <cell r="E901">
            <v>48</v>
          </cell>
          <cell r="F901" t="str">
            <v>Maritime Link</v>
          </cell>
          <cell r="G901" t="str">
            <v>ML</v>
          </cell>
        </row>
        <row r="902">
          <cell r="A902">
            <v>847822</v>
          </cell>
          <cell r="B902" t="str">
            <v>M Link Labour - Tom Chudy</v>
          </cell>
          <cell r="C902">
            <v>30090801</v>
          </cell>
          <cell r="D902">
            <v>51150001</v>
          </cell>
          <cell r="E902">
            <v>48</v>
          </cell>
          <cell r="G902" t="str">
            <v>ML</v>
          </cell>
        </row>
        <row r="903">
          <cell r="A903">
            <v>847822</v>
          </cell>
          <cell r="B903" t="str">
            <v>M Link Labour - Tom Chudy</v>
          </cell>
          <cell r="C903">
            <v>30090801</v>
          </cell>
          <cell r="D903">
            <v>51150001</v>
          </cell>
          <cell r="E903">
            <v>48</v>
          </cell>
          <cell r="F903" t="str">
            <v>Control Account - 5.1.151.0000.0142.01.00</v>
          </cell>
          <cell r="G903" t="str">
            <v>ML</v>
          </cell>
        </row>
        <row r="904">
          <cell r="A904">
            <v>847943</v>
          </cell>
          <cell r="B904" t="str">
            <v>Labour - R Beckwith</v>
          </cell>
          <cell r="C904">
            <v>30090801</v>
          </cell>
          <cell r="D904">
            <v>54170001</v>
          </cell>
          <cell r="E904">
            <v>48</v>
          </cell>
          <cell r="F904" t="str">
            <v>Labour - Ross Beckwith - Contracts Coordinator SOBI</v>
          </cell>
          <cell r="G904" t="str">
            <v>IL</v>
          </cell>
        </row>
        <row r="905">
          <cell r="A905">
            <v>847943</v>
          </cell>
          <cell r="B905" t="str">
            <v>Labour - R Beckwith</v>
          </cell>
          <cell r="C905">
            <v>30090801</v>
          </cell>
          <cell r="D905">
            <v>54170001</v>
          </cell>
          <cell r="E905">
            <v>48</v>
          </cell>
          <cell r="F905" t="str">
            <v>(Consultant)</v>
          </cell>
          <cell r="G905" t="str">
            <v>IL</v>
          </cell>
        </row>
        <row r="906">
          <cell r="A906">
            <v>847943</v>
          </cell>
          <cell r="B906" t="str">
            <v>Labour - R Beckwith</v>
          </cell>
          <cell r="C906">
            <v>30090801</v>
          </cell>
          <cell r="D906">
            <v>54170001</v>
          </cell>
          <cell r="E906">
            <v>48</v>
          </cell>
          <cell r="G906" t="str">
            <v>IL</v>
          </cell>
        </row>
        <row r="907">
          <cell r="A907">
            <v>847943</v>
          </cell>
          <cell r="B907" t="str">
            <v>Labour - R Beckwith</v>
          </cell>
          <cell r="C907">
            <v>30090801</v>
          </cell>
          <cell r="D907">
            <v>54170001</v>
          </cell>
          <cell r="E907">
            <v>48</v>
          </cell>
          <cell r="F907" t="str">
            <v>Control Account - 5.4.171.0000.0161.01.00</v>
          </cell>
          <cell r="G907" t="str">
            <v>IL</v>
          </cell>
        </row>
        <row r="908">
          <cell r="A908">
            <v>848074</v>
          </cell>
          <cell r="B908" t="str">
            <v>Labour - S Breen</v>
          </cell>
          <cell r="C908">
            <v>30090801</v>
          </cell>
          <cell r="D908">
            <v>51120001</v>
          </cell>
          <cell r="E908">
            <v>90</v>
          </cell>
          <cell r="F908" t="str">
            <v>Labour - Sarah Breen - WTS - HR</v>
          </cell>
          <cell r="G908" t="str">
            <v>General</v>
          </cell>
        </row>
        <row r="909">
          <cell r="A909">
            <v>848074</v>
          </cell>
          <cell r="B909" t="str">
            <v>Labour - S Breen</v>
          </cell>
          <cell r="C909">
            <v>30090801</v>
          </cell>
          <cell r="D909">
            <v>51120001</v>
          </cell>
          <cell r="E909">
            <v>90</v>
          </cell>
          <cell r="G909" t="str">
            <v>General</v>
          </cell>
        </row>
        <row r="910">
          <cell r="A910">
            <v>848074</v>
          </cell>
          <cell r="B910" t="str">
            <v>Labour - S Breen</v>
          </cell>
          <cell r="C910">
            <v>30090801</v>
          </cell>
          <cell r="D910">
            <v>51120001</v>
          </cell>
          <cell r="E910">
            <v>90</v>
          </cell>
          <cell r="F910" t="str">
            <v>Control Account - 5.1.121.0000.0109.01.00</v>
          </cell>
          <cell r="G910" t="str">
            <v>General</v>
          </cell>
        </row>
        <row r="911">
          <cell r="A911">
            <v>848161</v>
          </cell>
          <cell r="B911" t="str">
            <v>Labour - J Kean</v>
          </cell>
          <cell r="C911">
            <v>30090801</v>
          </cell>
          <cell r="D911">
            <v>51120001</v>
          </cell>
          <cell r="E911">
            <v>48</v>
          </cell>
          <cell r="F911" t="str">
            <v>Labour - Jason Kean - Deputy Project Manager</v>
          </cell>
          <cell r="G911" t="str">
            <v>General</v>
          </cell>
        </row>
        <row r="912">
          <cell r="A912">
            <v>848161</v>
          </cell>
          <cell r="B912" t="str">
            <v>Labour - J Kean</v>
          </cell>
          <cell r="C912">
            <v>30090801</v>
          </cell>
          <cell r="D912">
            <v>51120001</v>
          </cell>
          <cell r="E912">
            <v>48</v>
          </cell>
          <cell r="F912" t="str">
            <v>(Consultant)</v>
          </cell>
          <cell r="G912" t="str">
            <v>General</v>
          </cell>
        </row>
        <row r="913">
          <cell r="A913">
            <v>848161</v>
          </cell>
          <cell r="B913" t="str">
            <v>Labour - J Kean</v>
          </cell>
          <cell r="C913">
            <v>30090801</v>
          </cell>
          <cell r="D913">
            <v>51120001</v>
          </cell>
          <cell r="E913">
            <v>48</v>
          </cell>
          <cell r="G913" t="str">
            <v>General</v>
          </cell>
        </row>
        <row r="914">
          <cell r="A914">
            <v>848161</v>
          </cell>
          <cell r="B914" t="str">
            <v>Labour - J Kean</v>
          </cell>
          <cell r="C914">
            <v>30090801</v>
          </cell>
          <cell r="D914">
            <v>51120001</v>
          </cell>
          <cell r="E914">
            <v>48</v>
          </cell>
          <cell r="F914" t="str">
            <v>Control Account - 5.1.121.0000.0101.01.05</v>
          </cell>
          <cell r="G914" t="str">
            <v>General</v>
          </cell>
        </row>
        <row r="915">
          <cell r="A915">
            <v>848162</v>
          </cell>
          <cell r="B915" t="str">
            <v>M Link Labour - J Kean</v>
          </cell>
          <cell r="C915">
            <v>30090801</v>
          </cell>
          <cell r="D915">
            <v>51120001</v>
          </cell>
          <cell r="E915">
            <v>48</v>
          </cell>
          <cell r="F915" t="str">
            <v>Labour - Jason Kean - Deputy Project Director (Consultant)</v>
          </cell>
          <cell r="G915" t="str">
            <v>ML</v>
          </cell>
        </row>
        <row r="916">
          <cell r="A916">
            <v>848162</v>
          </cell>
          <cell r="B916" t="str">
            <v>M Link Labour - J Kean</v>
          </cell>
          <cell r="C916">
            <v>30090801</v>
          </cell>
          <cell r="D916">
            <v>51120001</v>
          </cell>
          <cell r="E916">
            <v>48</v>
          </cell>
          <cell r="F916" t="str">
            <v>Maritime Link</v>
          </cell>
          <cell r="G916" t="str">
            <v>ML</v>
          </cell>
        </row>
        <row r="917">
          <cell r="A917">
            <v>848162</v>
          </cell>
          <cell r="B917" t="str">
            <v>M Link Labour - J Kean</v>
          </cell>
          <cell r="C917">
            <v>30090801</v>
          </cell>
          <cell r="D917">
            <v>51120001</v>
          </cell>
          <cell r="E917">
            <v>48</v>
          </cell>
          <cell r="G917" t="str">
            <v>ML</v>
          </cell>
        </row>
        <row r="918">
          <cell r="A918">
            <v>848162</v>
          </cell>
          <cell r="B918" t="str">
            <v>M Link Labour - J Kean</v>
          </cell>
          <cell r="C918">
            <v>30090801</v>
          </cell>
          <cell r="D918">
            <v>51120001</v>
          </cell>
          <cell r="E918">
            <v>48</v>
          </cell>
          <cell r="F918" t="str">
            <v>Control Account - 5.1.121.0000.0101.01.05</v>
          </cell>
          <cell r="G918" t="str">
            <v>ML</v>
          </cell>
        </row>
        <row r="919">
          <cell r="A919">
            <v>848178</v>
          </cell>
          <cell r="B919" t="str">
            <v>Labour - J Mulcahy</v>
          </cell>
          <cell r="C919">
            <v>30090801</v>
          </cell>
          <cell r="D919">
            <v>53500001</v>
          </cell>
          <cell r="E919">
            <v>48</v>
          </cell>
          <cell r="F919" t="str">
            <v>Labour - John Mulcahy</v>
          </cell>
          <cell r="G919" t="str">
            <v>MF</v>
          </cell>
        </row>
        <row r="920">
          <cell r="A920">
            <v>848178</v>
          </cell>
          <cell r="B920" t="str">
            <v>Labour - J Mulcahy</v>
          </cell>
          <cell r="C920">
            <v>30090801</v>
          </cell>
          <cell r="D920">
            <v>53500001</v>
          </cell>
          <cell r="E920">
            <v>48</v>
          </cell>
          <cell r="F920" t="str">
            <v>Hydroelectric Construction Specialist (Consultant)</v>
          </cell>
          <cell r="G920" t="str">
            <v>MF</v>
          </cell>
        </row>
        <row r="921">
          <cell r="A921">
            <v>848178</v>
          </cell>
          <cell r="B921" t="str">
            <v>Labour - J Mulcahy</v>
          </cell>
          <cell r="C921">
            <v>30090801</v>
          </cell>
          <cell r="D921">
            <v>53500001</v>
          </cell>
          <cell r="E921">
            <v>48</v>
          </cell>
          <cell r="G921" t="str">
            <v>MF</v>
          </cell>
        </row>
        <row r="922">
          <cell r="A922">
            <v>848178</v>
          </cell>
          <cell r="B922" t="str">
            <v>Labour - J Mulcahy</v>
          </cell>
          <cell r="C922">
            <v>30090801</v>
          </cell>
          <cell r="D922">
            <v>53500001</v>
          </cell>
          <cell r="E922">
            <v>48</v>
          </cell>
          <cell r="F922" t="str">
            <v>Control Account - 5.3.500.0000.0101.01.00</v>
          </cell>
          <cell r="G922" t="str">
            <v>MF</v>
          </cell>
        </row>
        <row r="923">
          <cell r="A923">
            <v>848717</v>
          </cell>
          <cell r="B923" t="str">
            <v>Office Relocation</v>
          </cell>
          <cell r="C923">
            <v>30090801</v>
          </cell>
          <cell r="D923">
            <v>51001041</v>
          </cell>
          <cell r="E923">
            <v>48</v>
          </cell>
          <cell r="F923" t="str">
            <v>Office Relocation</v>
          </cell>
          <cell r="G923" t="str">
            <v>General</v>
          </cell>
        </row>
        <row r="924">
          <cell r="A924">
            <v>849075</v>
          </cell>
          <cell r="B924" t="str">
            <v>ASEP Labour - J Snow</v>
          </cell>
          <cell r="C924">
            <v>30090801</v>
          </cell>
          <cell r="D924">
            <v>51120001</v>
          </cell>
          <cell r="E924">
            <v>48</v>
          </cell>
          <cell r="F924" t="str">
            <v>ASEP Labour - Jake Snow - Commerce/HR WTS</v>
          </cell>
          <cell r="G924" t="str">
            <v>General</v>
          </cell>
        </row>
        <row r="925">
          <cell r="A925">
            <v>849075</v>
          </cell>
          <cell r="B925" t="str">
            <v>ASEP Labour - J Snow</v>
          </cell>
          <cell r="C925">
            <v>30090801</v>
          </cell>
          <cell r="D925">
            <v>51120001</v>
          </cell>
          <cell r="E925">
            <v>48</v>
          </cell>
          <cell r="G925" t="str">
            <v>General</v>
          </cell>
        </row>
        <row r="926">
          <cell r="A926">
            <v>849075</v>
          </cell>
          <cell r="B926" t="str">
            <v>ASEP Labour - J Snow</v>
          </cell>
          <cell r="C926">
            <v>30090801</v>
          </cell>
          <cell r="D926">
            <v>51120001</v>
          </cell>
          <cell r="E926">
            <v>48</v>
          </cell>
          <cell r="F926" t="str">
            <v>Control Account - 5.1.121.0000.0109.01.00</v>
          </cell>
          <cell r="G926" t="str">
            <v>General</v>
          </cell>
        </row>
        <row r="927">
          <cell r="A927">
            <v>851700</v>
          </cell>
          <cell r="B927" t="str">
            <v>Labour - J Goosney</v>
          </cell>
          <cell r="C927">
            <v>30090801</v>
          </cell>
          <cell r="D927">
            <v>53220001</v>
          </cell>
          <cell r="E927">
            <v>48</v>
          </cell>
          <cell r="F927" t="str">
            <v>Labour - Jamie Goosney - Senior Civil Engineer - Generation</v>
          </cell>
          <cell r="G927" t="str">
            <v>MF</v>
          </cell>
        </row>
        <row r="928">
          <cell r="A928">
            <v>851700</v>
          </cell>
          <cell r="B928" t="str">
            <v>Labour - J Goosney</v>
          </cell>
          <cell r="C928">
            <v>30090801</v>
          </cell>
          <cell r="D928">
            <v>53220001</v>
          </cell>
          <cell r="E928">
            <v>48</v>
          </cell>
          <cell r="F928" t="str">
            <v>(Consultant)</v>
          </cell>
          <cell r="G928" t="str">
            <v>MF</v>
          </cell>
        </row>
        <row r="929">
          <cell r="A929">
            <v>851700</v>
          </cell>
          <cell r="B929" t="str">
            <v>Labour - J Goosney</v>
          </cell>
          <cell r="C929">
            <v>30090801</v>
          </cell>
          <cell r="D929">
            <v>53220001</v>
          </cell>
          <cell r="E929">
            <v>48</v>
          </cell>
          <cell r="F929" t="str">
            <v>Control Account - 5.3.220.0000.0201.01.00</v>
          </cell>
          <cell r="G929" t="str">
            <v>MF</v>
          </cell>
        </row>
        <row r="930">
          <cell r="A930">
            <v>852296</v>
          </cell>
          <cell r="B930" t="str">
            <v>M Link Labour - Mark Peddle</v>
          </cell>
          <cell r="C930">
            <v>30090801</v>
          </cell>
          <cell r="D930">
            <v>51130001</v>
          </cell>
          <cell r="E930">
            <v>48</v>
          </cell>
          <cell r="F930" t="str">
            <v>Labour Costs - Mark Peddle - QA Lead (Consultant)</v>
          </cell>
          <cell r="G930" t="str">
            <v>ML</v>
          </cell>
        </row>
        <row r="931">
          <cell r="A931">
            <v>852296</v>
          </cell>
          <cell r="B931" t="str">
            <v>M Link Labour - Mark Peddle</v>
          </cell>
          <cell r="C931">
            <v>30090801</v>
          </cell>
          <cell r="D931">
            <v>51130001</v>
          </cell>
          <cell r="E931">
            <v>48</v>
          </cell>
          <cell r="F931" t="str">
            <v>Maritime Link</v>
          </cell>
          <cell r="G931" t="str">
            <v>ML</v>
          </cell>
        </row>
        <row r="932">
          <cell r="A932">
            <v>852296</v>
          </cell>
          <cell r="B932" t="str">
            <v>M Link Labour - Mark Peddle</v>
          </cell>
          <cell r="C932">
            <v>30090801</v>
          </cell>
          <cell r="D932">
            <v>51130001</v>
          </cell>
          <cell r="E932">
            <v>48</v>
          </cell>
          <cell r="F932" t="str">
            <v>Control Accoount - 5.1.131.0000.0112.01.00</v>
          </cell>
          <cell r="G932" t="str">
            <v>ML</v>
          </cell>
        </row>
        <row r="933">
          <cell r="A933">
            <v>852421</v>
          </cell>
          <cell r="B933" t="str">
            <v>PWC0009 - Advisory General</v>
          </cell>
          <cell r="C933">
            <v>30090801</v>
          </cell>
          <cell r="D933">
            <v>51110002</v>
          </cell>
          <cell r="E933">
            <v>48</v>
          </cell>
          <cell r="F933" t="str">
            <v>PWC0009 - Advisory Servcies - General incl Pro Mgmt; NLA &amp;</v>
          </cell>
          <cell r="G933" t="str">
            <v>General</v>
          </cell>
        </row>
        <row r="934">
          <cell r="A934">
            <v>852421</v>
          </cell>
          <cell r="B934" t="str">
            <v>PWC0009 - Advisory General</v>
          </cell>
          <cell r="C934">
            <v>30090801</v>
          </cell>
          <cell r="D934">
            <v>51110002</v>
          </cell>
          <cell r="E934">
            <v>48</v>
          </cell>
          <cell r="F934" t="str">
            <v>Emera Agmt; Prov Undertakings; Comm Structure; Fin Stratregy</v>
          </cell>
          <cell r="G934" t="str">
            <v>General</v>
          </cell>
        </row>
        <row r="935">
          <cell r="A935">
            <v>852421</v>
          </cell>
          <cell r="B935" t="str">
            <v>PWC0009 - Advisory General</v>
          </cell>
          <cell r="C935">
            <v>30090801</v>
          </cell>
          <cell r="D935">
            <v>51110002</v>
          </cell>
          <cell r="E935">
            <v>48</v>
          </cell>
          <cell r="F935" t="str">
            <v>;Ins &amp; Bond; Fed Undertakings; Due Diligence; Fin Model;</v>
          </cell>
          <cell r="G935" t="str">
            <v>General</v>
          </cell>
        </row>
        <row r="936">
          <cell r="A936">
            <v>852421</v>
          </cell>
          <cell r="B936" t="str">
            <v>PWC0009 - Advisory General</v>
          </cell>
          <cell r="C936">
            <v>30090801</v>
          </cell>
          <cell r="D936">
            <v>51110002</v>
          </cell>
          <cell r="E936">
            <v>48</v>
          </cell>
          <cell r="F936" t="str">
            <v>Regulatory; EIS; Ad Hoc</v>
          </cell>
          <cell r="G936" t="str">
            <v>General</v>
          </cell>
        </row>
        <row r="937">
          <cell r="A937">
            <v>852422</v>
          </cell>
          <cell r="B937" t="str">
            <v>PWC0010 - Advisory M Link</v>
          </cell>
          <cell r="C937">
            <v>30090801</v>
          </cell>
          <cell r="D937">
            <v>51110002</v>
          </cell>
          <cell r="E937">
            <v>1</v>
          </cell>
          <cell r="F937" t="str">
            <v>PWC0009 - Advisory Services - Maritime Link</v>
          </cell>
          <cell r="G937" t="str">
            <v>ML</v>
          </cell>
        </row>
        <row r="938">
          <cell r="A938">
            <v>852422</v>
          </cell>
          <cell r="B938" t="str">
            <v>PWC0010 - Advisory M Link</v>
          </cell>
          <cell r="C938">
            <v>30090801</v>
          </cell>
          <cell r="D938">
            <v>51110002</v>
          </cell>
          <cell r="E938">
            <v>1</v>
          </cell>
          <cell r="F938" t="str">
            <v>Advisory &amp; analysis for financial &amp; commercial efforts for</v>
          </cell>
          <cell r="G938" t="str">
            <v>ML</v>
          </cell>
        </row>
        <row r="939">
          <cell r="A939">
            <v>852422</v>
          </cell>
          <cell r="B939" t="str">
            <v>PWC0010 - Advisory M Link</v>
          </cell>
          <cell r="C939">
            <v>30090801</v>
          </cell>
          <cell r="D939">
            <v>51110002</v>
          </cell>
          <cell r="E939">
            <v>1</v>
          </cell>
          <cell r="F939" t="str">
            <v>Emera Agreements</v>
          </cell>
          <cell r="G939" t="str">
            <v>ML</v>
          </cell>
        </row>
        <row r="940">
          <cell r="A940">
            <v>852743</v>
          </cell>
          <cell r="B940" t="str">
            <v>Labour - J Skinner</v>
          </cell>
          <cell r="C940">
            <v>30090801</v>
          </cell>
          <cell r="D940">
            <v>51160001</v>
          </cell>
          <cell r="E940">
            <v>48</v>
          </cell>
          <cell r="F940" t="str">
            <v>Labour - John Skinner - Project Accountant (EPCM)</v>
          </cell>
          <cell r="G940" t="str">
            <v>General</v>
          </cell>
        </row>
        <row r="941">
          <cell r="A941">
            <v>852743</v>
          </cell>
          <cell r="B941" t="str">
            <v>Labour - J Skinner</v>
          </cell>
          <cell r="C941">
            <v>30090801</v>
          </cell>
          <cell r="D941">
            <v>51160001</v>
          </cell>
          <cell r="E941">
            <v>48</v>
          </cell>
          <cell r="F941" t="str">
            <v>(Consultant)</v>
          </cell>
          <cell r="G941" t="str">
            <v>General</v>
          </cell>
        </row>
        <row r="942">
          <cell r="A942">
            <v>852743</v>
          </cell>
          <cell r="B942" t="str">
            <v>Labour - J Skinner</v>
          </cell>
          <cell r="C942">
            <v>30090801</v>
          </cell>
          <cell r="D942">
            <v>51160001</v>
          </cell>
          <cell r="E942">
            <v>48</v>
          </cell>
          <cell r="F942" t="str">
            <v>Control Account - 5.1.162.0000.0151.01.00</v>
          </cell>
          <cell r="G942" t="str">
            <v>General</v>
          </cell>
        </row>
        <row r="943">
          <cell r="A943">
            <v>853855</v>
          </cell>
          <cell r="B943" t="str">
            <v>Labour - S Gillis</v>
          </cell>
          <cell r="C943">
            <v>30090801</v>
          </cell>
          <cell r="D943">
            <v>51120001</v>
          </cell>
          <cell r="E943">
            <v>48</v>
          </cell>
          <cell r="F943" t="str">
            <v>Labour - Scott Gillis - Change &amp; Interface Corrdinator</v>
          </cell>
          <cell r="G943" t="str">
            <v>General</v>
          </cell>
        </row>
        <row r="944">
          <cell r="A944">
            <v>853855</v>
          </cell>
          <cell r="B944" t="str">
            <v>Labour - S Gillis</v>
          </cell>
          <cell r="C944">
            <v>30090801</v>
          </cell>
          <cell r="D944">
            <v>51120001</v>
          </cell>
          <cell r="E944">
            <v>48</v>
          </cell>
          <cell r="F944" t="str">
            <v>(Consultant)</v>
          </cell>
          <cell r="G944" t="str">
            <v>General</v>
          </cell>
        </row>
        <row r="945">
          <cell r="A945">
            <v>853855</v>
          </cell>
          <cell r="B945" t="str">
            <v>Labour - S Gillis</v>
          </cell>
          <cell r="C945">
            <v>30090801</v>
          </cell>
          <cell r="D945">
            <v>51120001</v>
          </cell>
          <cell r="E945">
            <v>48</v>
          </cell>
          <cell r="F945" t="str">
            <v>Control Account - 5.1.121.0000.0101.01.05</v>
          </cell>
          <cell r="G945" t="str">
            <v>General</v>
          </cell>
        </row>
        <row r="946">
          <cell r="A946">
            <v>853998</v>
          </cell>
          <cell r="B946" t="str">
            <v>LCP - PC PMT Travel</v>
          </cell>
          <cell r="C946">
            <v>30090801</v>
          </cell>
          <cell r="D946">
            <v>51150061</v>
          </cell>
          <cell r="E946">
            <v>48</v>
          </cell>
          <cell r="F946" t="str">
            <v>LCP - Project Controls PMT Travel - payroll travel costs</v>
          </cell>
          <cell r="G946" t="str">
            <v>General</v>
          </cell>
        </row>
        <row r="947">
          <cell r="A947">
            <v>853998</v>
          </cell>
          <cell r="B947" t="str">
            <v>LCP - PC PMT Travel</v>
          </cell>
          <cell r="C947">
            <v>30090801</v>
          </cell>
          <cell r="D947">
            <v>51150061</v>
          </cell>
          <cell r="E947">
            <v>48</v>
          </cell>
          <cell r="G947" t="str">
            <v>General</v>
          </cell>
        </row>
        <row r="948">
          <cell r="A948">
            <v>853998</v>
          </cell>
          <cell r="B948" t="str">
            <v>LCP - PC PMT Travel</v>
          </cell>
          <cell r="C948">
            <v>30090801</v>
          </cell>
          <cell r="D948">
            <v>51150061</v>
          </cell>
          <cell r="E948">
            <v>48</v>
          </cell>
          <cell r="F948" t="str">
            <v>Control Account - 5.1.150.0000.0140.61.00</v>
          </cell>
          <cell r="G948" t="str">
            <v>General</v>
          </cell>
        </row>
        <row r="949">
          <cell r="A949">
            <v>854070</v>
          </cell>
          <cell r="B949" t="str">
            <v>MC0021 - Legal Serv Commercial</v>
          </cell>
          <cell r="C949">
            <v>30090801</v>
          </cell>
          <cell r="D949">
            <v>53170002</v>
          </cell>
          <cell r="E949">
            <v>48</v>
          </cell>
          <cell r="F949" t="str">
            <v>MC0021 - McInnis Cooper - Legal Services Commercial Support</v>
          </cell>
          <cell r="G949" t="str">
            <v>MF</v>
          </cell>
        </row>
        <row r="950">
          <cell r="A950">
            <v>854070</v>
          </cell>
          <cell r="B950" t="str">
            <v>MC0021 - Legal Serv Commercial</v>
          </cell>
          <cell r="C950">
            <v>30090801</v>
          </cell>
          <cell r="D950">
            <v>53170002</v>
          </cell>
          <cell r="E950">
            <v>48</v>
          </cell>
          <cell r="F950" t="str">
            <v>Muskrat Falls Generating Project</v>
          </cell>
          <cell r="G950" t="str">
            <v>MF</v>
          </cell>
        </row>
        <row r="951">
          <cell r="A951">
            <v>854070</v>
          </cell>
          <cell r="B951" t="str">
            <v>MC0021 - Legal Serv Commercial</v>
          </cell>
          <cell r="C951">
            <v>30090801</v>
          </cell>
          <cell r="D951">
            <v>53170002</v>
          </cell>
          <cell r="E951">
            <v>48</v>
          </cell>
          <cell r="F951" t="str">
            <v>Control Account - 5.3.172.0000.0103.02.00</v>
          </cell>
          <cell r="G951" t="str">
            <v>MF</v>
          </cell>
        </row>
        <row r="952">
          <cell r="A952">
            <v>854073</v>
          </cell>
          <cell r="B952" t="str">
            <v>MC0022 - Legal Serv Commercial</v>
          </cell>
          <cell r="C952">
            <v>30090801</v>
          </cell>
          <cell r="D952">
            <v>55170002</v>
          </cell>
          <cell r="E952">
            <v>48</v>
          </cell>
          <cell r="F952" t="str">
            <v>MC0022 - McInnis Cooper - Legal Services Commercial Support</v>
          </cell>
          <cell r="G952" t="str">
            <v>ML</v>
          </cell>
        </row>
        <row r="953">
          <cell r="A953">
            <v>854073</v>
          </cell>
          <cell r="B953" t="str">
            <v>MC0022 - Legal Serv Commercial</v>
          </cell>
          <cell r="C953">
            <v>30090801</v>
          </cell>
          <cell r="D953">
            <v>55170002</v>
          </cell>
          <cell r="E953">
            <v>48</v>
          </cell>
          <cell r="F953" t="str">
            <v>Maritime Link</v>
          </cell>
          <cell r="G953" t="str">
            <v>ML</v>
          </cell>
        </row>
        <row r="954">
          <cell r="A954">
            <v>854073</v>
          </cell>
          <cell r="B954" t="str">
            <v>MC0022 - Legal Serv Commercial</v>
          </cell>
          <cell r="C954">
            <v>30090801</v>
          </cell>
          <cell r="D954">
            <v>55170002</v>
          </cell>
          <cell r="E954">
            <v>48</v>
          </cell>
          <cell r="F954" t="str">
            <v>Control Account - 5.5.172.0000.0103.02.00</v>
          </cell>
          <cell r="G954" t="str">
            <v>ML</v>
          </cell>
        </row>
        <row r="955">
          <cell r="A955">
            <v>854638</v>
          </cell>
          <cell r="B955" t="str">
            <v>FM0026 - Legal Mkt Snd &amp; Fin</v>
          </cell>
          <cell r="C955">
            <v>30090801</v>
          </cell>
          <cell r="D955">
            <v>51950002</v>
          </cell>
          <cell r="E955">
            <v>48</v>
          </cell>
          <cell r="F955" t="str">
            <v>FM0026 - Fasken Martineau</v>
          </cell>
          <cell r="G955" t="str">
            <v>General</v>
          </cell>
        </row>
        <row r="956">
          <cell r="A956">
            <v>854638</v>
          </cell>
          <cell r="B956" t="str">
            <v>FM0026 - Legal Mkt Snd &amp; Fin</v>
          </cell>
          <cell r="C956">
            <v>30090801</v>
          </cell>
          <cell r="D956">
            <v>51950002</v>
          </cell>
          <cell r="E956">
            <v>48</v>
          </cell>
          <cell r="F956" t="str">
            <v>Legal services for Market Sounding &amp; Finacing Activities</v>
          </cell>
          <cell r="G956" t="str">
            <v>General</v>
          </cell>
        </row>
        <row r="957">
          <cell r="A957">
            <v>854638</v>
          </cell>
          <cell r="B957" t="str">
            <v>FM0026 - Legal Mkt Snd &amp; Fin</v>
          </cell>
          <cell r="C957">
            <v>30090801</v>
          </cell>
          <cell r="D957">
            <v>51950002</v>
          </cell>
          <cell r="E957">
            <v>48</v>
          </cell>
          <cell r="F957" t="str">
            <v>Control Account - 5.1.952.0000.0103.02.00</v>
          </cell>
          <cell r="G957" t="str">
            <v>General</v>
          </cell>
        </row>
        <row r="958">
          <cell r="A958">
            <v>854837</v>
          </cell>
          <cell r="B958" t="str">
            <v>Labour - S Belford</v>
          </cell>
          <cell r="C958">
            <v>30090801</v>
          </cell>
          <cell r="D958">
            <v>51130001</v>
          </cell>
          <cell r="E958">
            <v>48</v>
          </cell>
          <cell r="F958" t="str">
            <v>Labour - Susan Belford - Environmental &amp; Regulatory</v>
          </cell>
          <cell r="G958" t="str">
            <v>General</v>
          </cell>
        </row>
        <row r="959">
          <cell r="A959">
            <v>854837</v>
          </cell>
          <cell r="B959" t="str">
            <v>Labour - S Belford</v>
          </cell>
          <cell r="C959">
            <v>30090801</v>
          </cell>
          <cell r="D959">
            <v>51130001</v>
          </cell>
          <cell r="E959">
            <v>48</v>
          </cell>
          <cell r="F959" t="str">
            <v>Compliance Advisor</v>
          </cell>
          <cell r="G959" t="str">
            <v>General</v>
          </cell>
        </row>
        <row r="960">
          <cell r="A960">
            <v>854837</v>
          </cell>
          <cell r="B960" t="str">
            <v>Labour - S Belford</v>
          </cell>
          <cell r="C960">
            <v>30090801</v>
          </cell>
          <cell r="D960">
            <v>51130001</v>
          </cell>
          <cell r="E960">
            <v>48</v>
          </cell>
          <cell r="F960" t="str">
            <v>(Consultant)</v>
          </cell>
          <cell r="G960" t="str">
            <v>General</v>
          </cell>
        </row>
        <row r="961">
          <cell r="A961">
            <v>854837</v>
          </cell>
          <cell r="B961" t="str">
            <v>Labour - S Belford</v>
          </cell>
          <cell r="C961">
            <v>30090801</v>
          </cell>
          <cell r="D961">
            <v>51130001</v>
          </cell>
          <cell r="E961">
            <v>48</v>
          </cell>
          <cell r="F961" t="str">
            <v>Control Account - 5.1.132.0000.0121.01.00</v>
          </cell>
          <cell r="G961" t="str">
            <v>General</v>
          </cell>
        </row>
        <row r="962">
          <cell r="A962">
            <v>854880</v>
          </cell>
          <cell r="B962" t="str">
            <v>M Link Labour - S Belford</v>
          </cell>
          <cell r="C962">
            <v>30090801</v>
          </cell>
          <cell r="D962">
            <v>51130001</v>
          </cell>
          <cell r="E962">
            <v>48</v>
          </cell>
          <cell r="F962" t="str">
            <v>Labour - Susan Belford - Environmental &amp; Regulatory</v>
          </cell>
          <cell r="G962" t="str">
            <v>ML</v>
          </cell>
        </row>
        <row r="963">
          <cell r="A963">
            <v>854880</v>
          </cell>
          <cell r="B963" t="str">
            <v>M Link Labour - S Belford</v>
          </cell>
          <cell r="C963">
            <v>30090801</v>
          </cell>
          <cell r="D963">
            <v>51130001</v>
          </cell>
          <cell r="E963">
            <v>48</v>
          </cell>
          <cell r="F963" t="str">
            <v>Compliance Advisor (Consultant)</v>
          </cell>
          <cell r="G963" t="str">
            <v>ML</v>
          </cell>
        </row>
        <row r="964">
          <cell r="A964">
            <v>854880</v>
          </cell>
          <cell r="B964" t="str">
            <v>M Link Labour - S Belford</v>
          </cell>
          <cell r="C964">
            <v>30090801</v>
          </cell>
          <cell r="D964">
            <v>51130001</v>
          </cell>
          <cell r="E964">
            <v>48</v>
          </cell>
          <cell r="F964" t="str">
            <v>Maritime Link</v>
          </cell>
          <cell r="G964" t="str">
            <v>ML</v>
          </cell>
        </row>
        <row r="965">
          <cell r="A965">
            <v>854880</v>
          </cell>
          <cell r="B965" t="str">
            <v>M Link Labour - S Belford</v>
          </cell>
          <cell r="C965">
            <v>30090801</v>
          </cell>
          <cell r="D965">
            <v>51130001</v>
          </cell>
          <cell r="E965">
            <v>48</v>
          </cell>
          <cell r="F965" t="str">
            <v>Control Account - 5.1.132.0000.0121.01.00</v>
          </cell>
          <cell r="G965" t="str">
            <v>ML</v>
          </cell>
        </row>
        <row r="966">
          <cell r="A966">
            <v>855475</v>
          </cell>
          <cell r="B966" t="str">
            <v>M Link Labour - D Pardy</v>
          </cell>
          <cell r="C966">
            <v>30090801</v>
          </cell>
          <cell r="D966">
            <v>51120001</v>
          </cell>
          <cell r="E966">
            <v>48</v>
          </cell>
          <cell r="F966" t="str">
            <v>Labour - Dave Pardy - Project Controls Lead (Consultant)</v>
          </cell>
          <cell r="G966" t="str">
            <v>ML</v>
          </cell>
        </row>
        <row r="967">
          <cell r="A967">
            <v>855475</v>
          </cell>
          <cell r="B967" t="str">
            <v>M Link Labour - D Pardy</v>
          </cell>
          <cell r="C967">
            <v>30090801</v>
          </cell>
          <cell r="D967">
            <v>51120001</v>
          </cell>
          <cell r="E967">
            <v>48</v>
          </cell>
          <cell r="F967" t="str">
            <v>Maritime Link</v>
          </cell>
          <cell r="G967" t="str">
            <v>ML</v>
          </cell>
        </row>
        <row r="968">
          <cell r="A968">
            <v>855475</v>
          </cell>
          <cell r="B968" t="str">
            <v>M Link Labour - D Pardy</v>
          </cell>
          <cell r="C968">
            <v>30090801</v>
          </cell>
          <cell r="D968">
            <v>51120001</v>
          </cell>
          <cell r="E968">
            <v>48</v>
          </cell>
          <cell r="G968" t="str">
            <v>ML</v>
          </cell>
        </row>
        <row r="969">
          <cell r="A969">
            <v>855475</v>
          </cell>
          <cell r="B969" t="str">
            <v>M Link Labour - D Pardy</v>
          </cell>
          <cell r="C969">
            <v>30090801</v>
          </cell>
          <cell r="D969">
            <v>51120001</v>
          </cell>
          <cell r="E969">
            <v>48</v>
          </cell>
          <cell r="F969" t="str">
            <v>Control Account - 5.1.121.0000.0108.01.00</v>
          </cell>
          <cell r="G969" t="str">
            <v>ML</v>
          </cell>
        </row>
        <row r="970">
          <cell r="A970">
            <v>856105</v>
          </cell>
          <cell r="B970" t="str">
            <v>FM0025-Superior Court Regie</v>
          </cell>
          <cell r="C970">
            <v>30090801</v>
          </cell>
          <cell r="D970">
            <v>51810002</v>
          </cell>
          <cell r="E970">
            <v>48</v>
          </cell>
          <cell r="F970" t="str">
            <v>FM0025-Superior Court Acyion Following Outcome of Regie</v>
          </cell>
          <cell r="G970" t="str">
            <v>General</v>
          </cell>
        </row>
        <row r="971">
          <cell r="A971">
            <v>856105</v>
          </cell>
          <cell r="B971" t="str">
            <v>FM0025-Superior Court Regie</v>
          </cell>
          <cell r="C971">
            <v>30090801</v>
          </cell>
          <cell r="D971">
            <v>51810002</v>
          </cell>
          <cell r="E971">
            <v>48</v>
          </cell>
          <cell r="F971" t="str">
            <v>Decision on Complaint File</v>
          </cell>
          <cell r="G971" t="str">
            <v>General</v>
          </cell>
        </row>
        <row r="972">
          <cell r="A972">
            <v>856105</v>
          </cell>
          <cell r="B972" t="str">
            <v>FM0025-Superior Court Regie</v>
          </cell>
          <cell r="C972">
            <v>30090801</v>
          </cell>
          <cell r="D972">
            <v>51810002</v>
          </cell>
          <cell r="E972">
            <v>48</v>
          </cell>
          <cell r="F972" t="str">
            <v>Comprised of 5 main components</v>
          </cell>
          <cell r="G972" t="str">
            <v>General</v>
          </cell>
        </row>
        <row r="973">
          <cell r="A973">
            <v>856663</v>
          </cell>
          <cell r="B973" t="str">
            <v>Labour - B Crawley</v>
          </cell>
          <cell r="C973">
            <v>30090801</v>
          </cell>
          <cell r="D973">
            <v>51120001</v>
          </cell>
          <cell r="E973">
            <v>48</v>
          </cell>
          <cell r="F973" t="str">
            <v>Labour - Brian Crawley - Manager Corporate Interface</v>
          </cell>
          <cell r="G973" t="str">
            <v>General</v>
          </cell>
        </row>
        <row r="974">
          <cell r="A974">
            <v>856663</v>
          </cell>
          <cell r="B974" t="str">
            <v>Labour - B Crawley</v>
          </cell>
          <cell r="C974">
            <v>30090801</v>
          </cell>
          <cell r="D974">
            <v>51120001</v>
          </cell>
          <cell r="E974">
            <v>48</v>
          </cell>
          <cell r="F974" t="str">
            <v>(Consultant)</v>
          </cell>
          <cell r="G974" t="str">
            <v>General</v>
          </cell>
        </row>
        <row r="975">
          <cell r="A975">
            <v>856663</v>
          </cell>
          <cell r="B975" t="str">
            <v>Labour - B Crawley</v>
          </cell>
          <cell r="C975">
            <v>30090801</v>
          </cell>
          <cell r="D975">
            <v>51120001</v>
          </cell>
          <cell r="E975">
            <v>48</v>
          </cell>
          <cell r="G975" t="str">
            <v>General</v>
          </cell>
        </row>
        <row r="976">
          <cell r="A976">
            <v>856663</v>
          </cell>
          <cell r="B976" t="str">
            <v>Labour - B Crawley</v>
          </cell>
          <cell r="C976">
            <v>30090801</v>
          </cell>
          <cell r="D976">
            <v>51120001</v>
          </cell>
          <cell r="E976">
            <v>48</v>
          </cell>
          <cell r="F976" t="str">
            <v>Control Account - 5.1.121.0000.0101.01.01</v>
          </cell>
          <cell r="G976" t="str">
            <v>General</v>
          </cell>
        </row>
        <row r="977">
          <cell r="A977">
            <v>856669</v>
          </cell>
          <cell r="B977" t="str">
            <v>OHH0012-Legal Assessment HQT</v>
          </cell>
          <cell r="C977">
            <v>30090801</v>
          </cell>
          <cell r="D977">
            <v>51810002</v>
          </cell>
          <cell r="E977">
            <v>48</v>
          </cell>
          <cell r="F977" t="str">
            <v>OHH0012-Legal Assessment of a recent action undetaken by HQT</v>
          </cell>
          <cell r="G977" t="str">
            <v>General</v>
          </cell>
        </row>
        <row r="978">
          <cell r="A978">
            <v>856669</v>
          </cell>
          <cell r="B978" t="str">
            <v>OHH0012-Legal Assessment HQT</v>
          </cell>
          <cell r="C978">
            <v>30090801</v>
          </cell>
          <cell r="D978">
            <v>51810002</v>
          </cell>
          <cell r="E978">
            <v>48</v>
          </cell>
          <cell r="F978" t="str">
            <v>regarding NLH's transmission service request.</v>
          </cell>
          <cell r="G978" t="str">
            <v>General</v>
          </cell>
        </row>
        <row r="979">
          <cell r="A979">
            <v>856669</v>
          </cell>
          <cell r="B979" t="str">
            <v>OHH0012-Legal Assessment HQT</v>
          </cell>
          <cell r="C979">
            <v>30090801</v>
          </cell>
          <cell r="D979">
            <v>51810002</v>
          </cell>
          <cell r="E979">
            <v>48</v>
          </cell>
          <cell r="F979" t="str">
            <v>In terms of (1) Application of the Quebec civil code and</v>
          </cell>
          <cell r="G979" t="str">
            <v>General</v>
          </cell>
        </row>
        <row r="980">
          <cell r="A980">
            <v>856669</v>
          </cell>
          <cell r="B980" t="str">
            <v>OHH0012-Legal Assessment HQT</v>
          </cell>
          <cell r="C980">
            <v>30090801</v>
          </cell>
          <cell r="D980">
            <v>51810002</v>
          </cell>
          <cell r="E980">
            <v>48</v>
          </cell>
          <cell r="F980" t="str">
            <v>(2) The HQT OATT</v>
          </cell>
          <cell r="G980" t="str">
            <v>General</v>
          </cell>
        </row>
        <row r="981">
          <cell r="A981">
            <v>857511</v>
          </cell>
          <cell r="B981" t="str">
            <v>Labour - Corp HR Support</v>
          </cell>
          <cell r="C981">
            <v>30090801</v>
          </cell>
          <cell r="D981">
            <v>51120001</v>
          </cell>
          <cell r="E981">
            <v>48</v>
          </cell>
          <cell r="F981" t="str">
            <v>Labour - Corporate HR Support</v>
          </cell>
          <cell r="G981" t="str">
            <v>General</v>
          </cell>
        </row>
        <row r="982">
          <cell r="A982">
            <v>857511</v>
          </cell>
          <cell r="B982" t="str">
            <v>Labour - Corp HR Support</v>
          </cell>
          <cell r="C982">
            <v>30090801</v>
          </cell>
          <cell r="D982">
            <v>51120001</v>
          </cell>
          <cell r="E982">
            <v>48</v>
          </cell>
          <cell r="F982" t="str">
            <v>To provide review of labour policies</v>
          </cell>
          <cell r="G982" t="str">
            <v>General</v>
          </cell>
        </row>
        <row r="983">
          <cell r="A983">
            <v>857511</v>
          </cell>
          <cell r="B983" t="str">
            <v>Labour - Corp HR Support</v>
          </cell>
          <cell r="C983">
            <v>30090801</v>
          </cell>
          <cell r="D983">
            <v>51120001</v>
          </cell>
          <cell r="E983">
            <v>48</v>
          </cell>
          <cell r="F983" t="str">
            <v>Control Account - 5.1.121.0000.0106.02.01</v>
          </cell>
          <cell r="G983" t="str">
            <v>General</v>
          </cell>
        </row>
        <row r="984">
          <cell r="A984">
            <v>857852</v>
          </cell>
          <cell r="B984" t="str">
            <v>MC0023 - JDA Maritime Link</v>
          </cell>
          <cell r="C984">
            <v>30090801</v>
          </cell>
          <cell r="D984">
            <v>55920001</v>
          </cell>
          <cell r="E984">
            <v>48</v>
          </cell>
          <cell r="F984" t="str">
            <v>MC0023 - JDA Maritime Link</v>
          </cell>
          <cell r="G984" t="str">
            <v>ML</v>
          </cell>
        </row>
        <row r="985">
          <cell r="A985">
            <v>857852</v>
          </cell>
          <cell r="B985" t="str">
            <v>MC0023 - JDA Maritime Link</v>
          </cell>
          <cell r="C985">
            <v>30090801</v>
          </cell>
          <cell r="D985">
            <v>55920001</v>
          </cell>
          <cell r="E985">
            <v>48</v>
          </cell>
          <cell r="F985" t="str">
            <v>Legal advise, formal opinions, drafting necessary legal docu</v>
          </cell>
          <cell r="G985" t="str">
            <v>ML</v>
          </cell>
        </row>
        <row r="986">
          <cell r="A986">
            <v>857852</v>
          </cell>
          <cell r="B986" t="str">
            <v>MC0023 - JDA Maritime Link</v>
          </cell>
          <cell r="C986">
            <v>30090801</v>
          </cell>
          <cell r="D986">
            <v>55920001</v>
          </cell>
          <cell r="E986">
            <v>48</v>
          </cell>
          <cell r="F986" t="str">
            <v>emtns for commercial negot'ns NE, Emera, NPI - Maritime Link</v>
          </cell>
          <cell r="G986" t="str">
            <v>ML</v>
          </cell>
        </row>
        <row r="987">
          <cell r="A987">
            <v>857852</v>
          </cell>
          <cell r="B987" t="str">
            <v>MC0023 - JDA Maritime Link</v>
          </cell>
          <cell r="C987">
            <v>30090801</v>
          </cell>
          <cell r="D987">
            <v>55920001</v>
          </cell>
          <cell r="E987">
            <v>48</v>
          </cell>
          <cell r="F987" t="str">
            <v>Control Account - 5.5.922.0000.0103.02.00</v>
          </cell>
          <cell r="G987" t="str">
            <v>ML</v>
          </cell>
        </row>
        <row r="988">
          <cell r="A988">
            <v>857853</v>
          </cell>
          <cell r="B988" t="str">
            <v>MC0024 - Formal Agrmt I/Link</v>
          </cell>
          <cell r="C988">
            <v>30090801</v>
          </cell>
          <cell r="D988">
            <v>54900002</v>
          </cell>
          <cell r="E988">
            <v>48</v>
          </cell>
          <cell r="F988" t="str">
            <v>MC0023 - Emera Formal Agreement - Island Link</v>
          </cell>
          <cell r="G988" t="str">
            <v>IL</v>
          </cell>
        </row>
        <row r="989">
          <cell r="A989">
            <v>857853</v>
          </cell>
          <cell r="B989" t="str">
            <v>MC0024 - Formal Agrmt I/Link</v>
          </cell>
          <cell r="C989">
            <v>30090801</v>
          </cell>
          <cell r="D989">
            <v>54900002</v>
          </cell>
          <cell r="E989">
            <v>48</v>
          </cell>
          <cell r="F989" t="str">
            <v>Legal advise, formal opinions, drafting necessary legal docu</v>
          </cell>
          <cell r="G989" t="str">
            <v>IL</v>
          </cell>
        </row>
        <row r="990">
          <cell r="A990">
            <v>857853</v>
          </cell>
          <cell r="B990" t="str">
            <v>MC0024 - Formal Agrmt I/Link</v>
          </cell>
          <cell r="C990">
            <v>30090801</v>
          </cell>
          <cell r="D990">
            <v>54900002</v>
          </cell>
          <cell r="E990">
            <v>48</v>
          </cell>
          <cell r="F990" t="str">
            <v>emtns for commercial negot'ns NE &amp; Emera - Island Link</v>
          </cell>
          <cell r="G990" t="str">
            <v>IL</v>
          </cell>
        </row>
        <row r="991">
          <cell r="A991">
            <v>857853</v>
          </cell>
          <cell r="B991" t="str">
            <v>MC0024 - Formal Agrmt I/Link</v>
          </cell>
          <cell r="C991">
            <v>30090801</v>
          </cell>
          <cell r="D991">
            <v>54900002</v>
          </cell>
          <cell r="E991">
            <v>48</v>
          </cell>
          <cell r="F991" t="str">
            <v>Control Account - 5.4.900.0000.0103.02.00</v>
          </cell>
          <cell r="G991" t="str">
            <v>IL</v>
          </cell>
        </row>
        <row r="992">
          <cell r="A992">
            <v>857925</v>
          </cell>
          <cell r="B992" t="str">
            <v>Travel Expense - Com Services</v>
          </cell>
          <cell r="C992">
            <v>30090801</v>
          </cell>
          <cell r="D992">
            <v>51120061</v>
          </cell>
          <cell r="E992">
            <v>48</v>
          </cell>
          <cell r="F992" t="str">
            <v>Travel Expense - Com Services</v>
          </cell>
          <cell r="G992" t="str">
            <v>General</v>
          </cell>
        </row>
        <row r="993">
          <cell r="A993">
            <v>857973</v>
          </cell>
          <cell r="B993" t="str">
            <v>LCP - EA PMT Travel</v>
          </cell>
          <cell r="C993">
            <v>30090801</v>
          </cell>
          <cell r="D993">
            <v>51310061</v>
          </cell>
          <cell r="E993">
            <v>48</v>
          </cell>
          <cell r="F993" t="str">
            <v>LCP - EA PMT Travel - payroll travel costs</v>
          </cell>
          <cell r="G993" t="str">
            <v>General</v>
          </cell>
        </row>
        <row r="994">
          <cell r="A994">
            <v>858513</v>
          </cell>
          <cell r="B994" t="str">
            <v>Labour - M Turpin</v>
          </cell>
          <cell r="C994">
            <v>30090801</v>
          </cell>
          <cell r="D994">
            <v>51150001</v>
          </cell>
          <cell r="E994">
            <v>48</v>
          </cell>
          <cell r="F994" t="str">
            <v>Labour - Mark Turpin - Senior Estimator</v>
          </cell>
          <cell r="G994" t="str">
            <v>General</v>
          </cell>
        </row>
        <row r="995">
          <cell r="A995">
            <v>858513</v>
          </cell>
          <cell r="B995" t="str">
            <v>Labour - M Turpin</v>
          </cell>
          <cell r="C995">
            <v>30090801</v>
          </cell>
          <cell r="D995">
            <v>51150001</v>
          </cell>
          <cell r="E995">
            <v>48</v>
          </cell>
          <cell r="F995" t="str">
            <v>(Consultant)</v>
          </cell>
          <cell r="G995" t="str">
            <v>General</v>
          </cell>
        </row>
        <row r="996">
          <cell r="A996">
            <v>858513</v>
          </cell>
          <cell r="B996" t="str">
            <v>Labour - M Turpin</v>
          </cell>
          <cell r="C996">
            <v>30090801</v>
          </cell>
          <cell r="D996">
            <v>51150001</v>
          </cell>
          <cell r="E996">
            <v>48</v>
          </cell>
          <cell r="F996" t="str">
            <v>Control Account - 5.1.152.0000.0143.01.00</v>
          </cell>
          <cell r="G996" t="str">
            <v>General</v>
          </cell>
        </row>
        <row r="997">
          <cell r="A997">
            <v>858553</v>
          </cell>
          <cell r="B997" t="str">
            <v>M Link Labour - M Turpin</v>
          </cell>
          <cell r="C997">
            <v>30090801</v>
          </cell>
          <cell r="D997">
            <v>51150001</v>
          </cell>
          <cell r="E997">
            <v>48</v>
          </cell>
          <cell r="F997" t="str">
            <v>Labour - Mark Turpin - Senior Estimator (Consultant)</v>
          </cell>
          <cell r="G997" t="str">
            <v>ML</v>
          </cell>
        </row>
        <row r="998">
          <cell r="A998">
            <v>858553</v>
          </cell>
          <cell r="B998" t="str">
            <v>M Link Labour - M Turpin</v>
          </cell>
          <cell r="C998">
            <v>30090801</v>
          </cell>
          <cell r="D998">
            <v>51150001</v>
          </cell>
          <cell r="E998">
            <v>48</v>
          </cell>
          <cell r="F998" t="str">
            <v>Maritime Link</v>
          </cell>
          <cell r="G998" t="str">
            <v>ML</v>
          </cell>
        </row>
        <row r="999">
          <cell r="A999">
            <v>858553</v>
          </cell>
          <cell r="B999" t="str">
            <v>M Link Labour - M Turpin</v>
          </cell>
          <cell r="C999">
            <v>30090801</v>
          </cell>
          <cell r="D999">
            <v>51150001</v>
          </cell>
          <cell r="E999">
            <v>48</v>
          </cell>
          <cell r="F999" t="str">
            <v>Control Account - 5.1.152.0000.0143.01.00</v>
          </cell>
          <cell r="G999" t="str">
            <v>ML</v>
          </cell>
        </row>
        <row r="1000">
          <cell r="A1000">
            <v>860586</v>
          </cell>
          <cell r="B1000" t="str">
            <v>NE0021 - Commercial Proj Mgmt</v>
          </cell>
          <cell r="C1000">
            <v>30090801</v>
          </cell>
          <cell r="D1000">
            <v>51920001</v>
          </cell>
          <cell r="E1000">
            <v>48</v>
          </cell>
          <cell r="F1000" t="str">
            <v>NE0021 - Commercial Project Management</v>
          </cell>
          <cell r="G1000" t="str">
            <v>General</v>
          </cell>
        </row>
        <row r="1001">
          <cell r="A1001">
            <v>860586</v>
          </cell>
          <cell r="B1001" t="str">
            <v>NE0021 - Commercial Proj Mgmt</v>
          </cell>
          <cell r="C1001">
            <v>30090801</v>
          </cell>
          <cell r="D1001">
            <v>51920001</v>
          </cell>
          <cell r="E1001">
            <v>48</v>
          </cell>
          <cell r="F1001" t="str">
            <v>NE commercial support for general commercial project mgmt</v>
          </cell>
          <cell r="G1001" t="str">
            <v>General</v>
          </cell>
        </row>
        <row r="1002">
          <cell r="A1002">
            <v>860586</v>
          </cell>
          <cell r="B1002" t="str">
            <v>NE0021 - Commercial Proj Mgmt</v>
          </cell>
          <cell r="C1002">
            <v>30090801</v>
          </cell>
          <cell r="D1002">
            <v>51920001</v>
          </cell>
          <cell r="E1002">
            <v>48</v>
          </cell>
          <cell r="F1002" t="str">
            <v>Control Account - 5.1.921.0000.0101.01.00</v>
          </cell>
          <cell r="G1002" t="str">
            <v>General</v>
          </cell>
        </row>
        <row r="1003">
          <cell r="A1003">
            <v>860595</v>
          </cell>
          <cell r="B1003" t="str">
            <v>NE0024 - Commercial Agmt - Gen</v>
          </cell>
          <cell r="C1003">
            <v>30090801</v>
          </cell>
          <cell r="D1003">
            <v>51920001</v>
          </cell>
          <cell r="E1003">
            <v>48</v>
          </cell>
          <cell r="F1003" t="str">
            <v>NE0024 - Commercial Agreements - General</v>
          </cell>
          <cell r="G1003" t="str">
            <v>General</v>
          </cell>
        </row>
        <row r="1004">
          <cell r="A1004">
            <v>860595</v>
          </cell>
          <cell r="B1004" t="str">
            <v>NE0024 - Commercial Agmt - Gen</v>
          </cell>
          <cell r="C1004">
            <v>30090801</v>
          </cell>
          <cell r="D1004">
            <v>51920001</v>
          </cell>
          <cell r="E1004">
            <v>48</v>
          </cell>
          <cell r="F1004" t="str">
            <v>NE commercial support for NL Arrangements/Emera Agreements</v>
          </cell>
          <cell r="G1004" t="str">
            <v>General</v>
          </cell>
        </row>
        <row r="1005">
          <cell r="A1005">
            <v>860595</v>
          </cell>
          <cell r="B1005" t="str">
            <v>NE0024 - Commercial Agmt - Gen</v>
          </cell>
          <cell r="C1005">
            <v>30090801</v>
          </cell>
          <cell r="D1005">
            <v>51920001</v>
          </cell>
          <cell r="E1005">
            <v>48</v>
          </cell>
          <cell r="F1005" t="str">
            <v>Control Account - 5.1.921.0000.0101.01.00</v>
          </cell>
          <cell r="G1005" t="str">
            <v>General</v>
          </cell>
        </row>
        <row r="1006">
          <cell r="A1006">
            <v>860596</v>
          </cell>
          <cell r="B1006" t="str">
            <v>NE0025 - Commercial Agmt - ML</v>
          </cell>
          <cell r="C1006">
            <v>30090801</v>
          </cell>
          <cell r="D1006">
            <v>55920001</v>
          </cell>
          <cell r="E1006">
            <v>48</v>
          </cell>
          <cell r="F1006" t="str">
            <v>NE0025 - Commercial Agreements - Maritime Link - NEComm supp</v>
          </cell>
          <cell r="G1006" t="str">
            <v>ML</v>
          </cell>
        </row>
        <row r="1007">
          <cell r="A1007">
            <v>860596</v>
          </cell>
          <cell r="B1007" t="str">
            <v>NE0025 - Commercial Agmt - ML</v>
          </cell>
          <cell r="C1007">
            <v>30090801</v>
          </cell>
          <cell r="D1007">
            <v>55920001</v>
          </cell>
          <cell r="E1007">
            <v>48</v>
          </cell>
          <cell r="F1007" t="str">
            <v>for ML: Comm Structure; Finance Process; Ins &amp; Bonding; Due</v>
          </cell>
          <cell r="G1007" t="str">
            <v>ML</v>
          </cell>
        </row>
        <row r="1008">
          <cell r="A1008">
            <v>860596</v>
          </cell>
          <cell r="B1008" t="str">
            <v>NE0025 - Commercial Agmt - ML</v>
          </cell>
          <cell r="C1008">
            <v>30090801</v>
          </cell>
          <cell r="D1008">
            <v>55920001</v>
          </cell>
          <cell r="E1008">
            <v>48</v>
          </cell>
          <cell r="F1008" t="str">
            <v>Diligence; Fed Undertaking; Modeling; Documentation; Opinion</v>
          </cell>
          <cell r="G1008" t="str">
            <v>ML</v>
          </cell>
        </row>
        <row r="1009">
          <cell r="A1009">
            <v>860596</v>
          </cell>
          <cell r="B1009" t="str">
            <v>NE0025 - Commercial Agmt - ML</v>
          </cell>
          <cell r="C1009">
            <v>30090801</v>
          </cell>
          <cell r="D1009">
            <v>55920001</v>
          </cell>
          <cell r="E1009">
            <v>48</v>
          </cell>
          <cell r="F1009" t="str">
            <v>Control Account - 5.5.921.0000.0101.01.00</v>
          </cell>
          <cell r="G1009" t="str">
            <v>ML</v>
          </cell>
        </row>
        <row r="1010">
          <cell r="A1010">
            <v>860597</v>
          </cell>
          <cell r="B1010" t="str">
            <v>NE0026 - Finance - ML</v>
          </cell>
          <cell r="C1010">
            <v>30090801</v>
          </cell>
          <cell r="D1010">
            <v>55910001</v>
          </cell>
          <cell r="E1010">
            <v>48</v>
          </cell>
          <cell r="F1010" t="str">
            <v>NE0026 - Finance - Maritime Link - finance supp for ML Fin S</v>
          </cell>
          <cell r="G1010" t="str">
            <v>ML</v>
          </cell>
        </row>
        <row r="1011">
          <cell r="A1011">
            <v>860597</v>
          </cell>
          <cell r="B1011" t="str">
            <v>NE0026 - Finance - ML</v>
          </cell>
          <cell r="C1011">
            <v>30090801</v>
          </cell>
          <cell r="D1011">
            <v>55910001</v>
          </cell>
          <cell r="E1011">
            <v>48</v>
          </cell>
          <cell r="F1011" t="str">
            <v>tructure; Govt undertakings; Opinions; Fin Process; ins &amp; Bo</v>
          </cell>
          <cell r="G1011" t="str">
            <v>ML</v>
          </cell>
        </row>
        <row r="1012">
          <cell r="A1012">
            <v>860597</v>
          </cell>
          <cell r="B1012" t="str">
            <v>NE0026 - Finance - ML</v>
          </cell>
          <cell r="C1012">
            <v>30090801</v>
          </cell>
          <cell r="D1012">
            <v>55910001</v>
          </cell>
          <cell r="E1012">
            <v>48</v>
          </cell>
          <cell r="F1012" t="str">
            <v>nding;Due Diligence; Modeling; Docuementation; Oher</v>
          </cell>
          <cell r="G1012" t="str">
            <v>ML</v>
          </cell>
        </row>
        <row r="1013">
          <cell r="A1013">
            <v>860597</v>
          </cell>
          <cell r="B1013" t="str">
            <v>NE0026 - Finance - ML</v>
          </cell>
          <cell r="C1013">
            <v>30090801</v>
          </cell>
          <cell r="D1013">
            <v>55910001</v>
          </cell>
          <cell r="E1013">
            <v>48</v>
          </cell>
          <cell r="F1013" t="str">
            <v>Control Account - 5.5.911.0000.0101.01.00</v>
          </cell>
          <cell r="G1013" t="str">
            <v>ML</v>
          </cell>
        </row>
        <row r="1014">
          <cell r="A1014">
            <v>860987</v>
          </cell>
          <cell r="B1014" t="str">
            <v>LCP-00-604 - Offshore Survey</v>
          </cell>
          <cell r="C1014">
            <v>30090801</v>
          </cell>
          <cell r="D1014">
            <v>54298102</v>
          </cell>
          <cell r="E1014">
            <v>48</v>
          </cell>
          <cell r="F1014" t="str">
            <v>LCP-00-604 - Offshore Survey Representative (V Woodford)</v>
          </cell>
          <cell r="G1014" t="str">
            <v>IL</v>
          </cell>
        </row>
        <row r="1015">
          <cell r="A1015">
            <v>860987</v>
          </cell>
          <cell r="B1015" t="str">
            <v>LCP-00-604 - Offshore Survey</v>
          </cell>
          <cell r="C1015">
            <v>30090801</v>
          </cell>
          <cell r="D1015">
            <v>54298102</v>
          </cell>
          <cell r="E1015">
            <v>48</v>
          </cell>
          <cell r="F1015" t="str">
            <v>SOBI</v>
          </cell>
          <cell r="G1015" t="str">
            <v>IL</v>
          </cell>
        </row>
        <row r="1016">
          <cell r="A1016">
            <v>860987</v>
          </cell>
          <cell r="B1016" t="str">
            <v>LCP-00-604 - Offshore Survey</v>
          </cell>
          <cell r="C1016">
            <v>30090801</v>
          </cell>
          <cell r="D1016">
            <v>54298102</v>
          </cell>
          <cell r="E1016">
            <v>48</v>
          </cell>
          <cell r="F1016" t="str">
            <v>Control Account - 5.4.290.8100.000.02.08</v>
          </cell>
          <cell r="G1016" t="str">
            <v>IL</v>
          </cell>
        </row>
        <row r="1017">
          <cell r="A1017">
            <v>860988</v>
          </cell>
          <cell r="B1017" t="str">
            <v>LCP-00-604 - Offshore Survey</v>
          </cell>
          <cell r="C1017">
            <v>30090801</v>
          </cell>
          <cell r="D1017">
            <v>55298202</v>
          </cell>
          <cell r="E1017">
            <v>48</v>
          </cell>
          <cell r="F1017" t="str">
            <v>LCP-00-604 - Offshore Survey Representative (V Woodford)</v>
          </cell>
          <cell r="G1017" t="str">
            <v>ML</v>
          </cell>
        </row>
        <row r="1018">
          <cell r="A1018">
            <v>860988</v>
          </cell>
          <cell r="B1018" t="str">
            <v>LCP-00-604 - Offshore Survey</v>
          </cell>
          <cell r="C1018">
            <v>30090801</v>
          </cell>
          <cell r="D1018">
            <v>55298202</v>
          </cell>
          <cell r="E1018">
            <v>48</v>
          </cell>
          <cell r="F1018" t="str">
            <v>Maritime Link</v>
          </cell>
          <cell r="G1018" t="str">
            <v>ML</v>
          </cell>
        </row>
        <row r="1019">
          <cell r="A1019">
            <v>860988</v>
          </cell>
          <cell r="B1019" t="str">
            <v>LCP-00-604 - Offshore Survey</v>
          </cell>
          <cell r="C1019">
            <v>30090801</v>
          </cell>
          <cell r="D1019">
            <v>55298202</v>
          </cell>
          <cell r="E1019">
            <v>48</v>
          </cell>
          <cell r="F1019" t="str">
            <v>Control Account - 5.5.290.8200.0000.02.00</v>
          </cell>
          <cell r="G1019" t="str">
            <v>ML</v>
          </cell>
        </row>
        <row r="1020">
          <cell r="A1020">
            <v>861010</v>
          </cell>
          <cell r="B1020" t="str">
            <v>Labour - S Ryan</v>
          </cell>
          <cell r="C1020">
            <v>30090801</v>
          </cell>
          <cell r="D1020">
            <v>54220001</v>
          </cell>
          <cell r="E1020">
            <v>48</v>
          </cell>
          <cell r="F1020" t="str">
            <v>Labour - Susan Ryan - HVdc Equipment Engineer</v>
          </cell>
          <cell r="G1020" t="str">
            <v>IL</v>
          </cell>
        </row>
        <row r="1021">
          <cell r="A1021">
            <v>861010</v>
          </cell>
          <cell r="B1021" t="str">
            <v>Labour - S Ryan</v>
          </cell>
          <cell r="C1021">
            <v>30090801</v>
          </cell>
          <cell r="D1021">
            <v>54220001</v>
          </cell>
          <cell r="E1021">
            <v>48</v>
          </cell>
          <cell r="G1021" t="str">
            <v>IL</v>
          </cell>
        </row>
        <row r="1022">
          <cell r="A1022">
            <v>861010</v>
          </cell>
          <cell r="B1022" t="str">
            <v>Labour - S Ryan</v>
          </cell>
          <cell r="C1022">
            <v>30090801</v>
          </cell>
          <cell r="D1022">
            <v>54220001</v>
          </cell>
          <cell r="E1022">
            <v>48</v>
          </cell>
          <cell r="F1022" t="str">
            <v>Control Account - 5.4.220.0000.0201.01.00</v>
          </cell>
          <cell r="G1022" t="str">
            <v>IL</v>
          </cell>
        </row>
        <row r="1023">
          <cell r="A1023">
            <v>861011</v>
          </cell>
          <cell r="B1023" t="str">
            <v>Labour - J Matchem</v>
          </cell>
          <cell r="C1023">
            <v>30090801</v>
          </cell>
          <cell r="D1023">
            <v>54250001</v>
          </cell>
          <cell r="E1023">
            <v>48</v>
          </cell>
          <cell r="F1023" t="str">
            <v>Labour - Jonathan Matchem - HVdc systems Engineer</v>
          </cell>
          <cell r="G1023" t="str">
            <v>IL</v>
          </cell>
        </row>
        <row r="1024">
          <cell r="A1024">
            <v>861011</v>
          </cell>
          <cell r="B1024" t="str">
            <v>Labour - J Matchem</v>
          </cell>
          <cell r="C1024">
            <v>30090801</v>
          </cell>
          <cell r="D1024">
            <v>54250001</v>
          </cell>
          <cell r="E1024">
            <v>48</v>
          </cell>
          <cell r="G1024" t="str">
            <v>IL</v>
          </cell>
        </row>
        <row r="1025">
          <cell r="A1025">
            <v>861011</v>
          </cell>
          <cell r="B1025" t="str">
            <v>Labour - J Matchem</v>
          </cell>
          <cell r="C1025">
            <v>30090801</v>
          </cell>
          <cell r="D1025">
            <v>54250001</v>
          </cell>
          <cell r="E1025">
            <v>48</v>
          </cell>
          <cell r="F1025" t="str">
            <v>Control Account - 5.4.250.0000.0201.01.00</v>
          </cell>
          <cell r="G1025" t="str">
            <v>IL</v>
          </cell>
        </row>
        <row r="1026">
          <cell r="A1026">
            <v>861012</v>
          </cell>
          <cell r="B1026" t="str">
            <v>Labour - M Best</v>
          </cell>
          <cell r="C1026">
            <v>30090801</v>
          </cell>
          <cell r="D1026">
            <v>53240001</v>
          </cell>
          <cell r="E1026">
            <v>48</v>
          </cell>
          <cell r="F1026" t="str">
            <v>Labour - Mark Best - Mechanical Engineer</v>
          </cell>
          <cell r="G1026" t="str">
            <v>MF</v>
          </cell>
        </row>
        <row r="1027">
          <cell r="A1027">
            <v>861012</v>
          </cell>
          <cell r="B1027" t="str">
            <v>Labour - M Best</v>
          </cell>
          <cell r="C1027">
            <v>30090801</v>
          </cell>
          <cell r="D1027">
            <v>53240001</v>
          </cell>
          <cell r="E1027">
            <v>48</v>
          </cell>
          <cell r="G1027" t="str">
            <v>MF</v>
          </cell>
        </row>
        <row r="1028">
          <cell r="A1028">
            <v>861012</v>
          </cell>
          <cell r="B1028" t="str">
            <v>Labour - M Best</v>
          </cell>
          <cell r="C1028">
            <v>30090801</v>
          </cell>
          <cell r="D1028">
            <v>53240001</v>
          </cell>
          <cell r="E1028">
            <v>48</v>
          </cell>
          <cell r="F1028" t="str">
            <v>Control Account - 5.3.240.0000.0201.01.00</v>
          </cell>
          <cell r="G1028" t="str">
            <v>MF</v>
          </cell>
        </row>
        <row r="1029">
          <cell r="A1029">
            <v>861064</v>
          </cell>
          <cell r="B1029" t="str">
            <v>MC0025 - Project Management</v>
          </cell>
          <cell r="C1029">
            <v>30090801</v>
          </cell>
          <cell r="D1029">
            <v>51920002</v>
          </cell>
          <cell r="E1029">
            <v>48</v>
          </cell>
          <cell r="F1029" t="str">
            <v xml:space="preserve">MC0025 - McInnes Cooper - Project Management </v>
          </cell>
          <cell r="G1029" t="str">
            <v>General</v>
          </cell>
        </row>
        <row r="1030">
          <cell r="A1030">
            <v>861064</v>
          </cell>
          <cell r="B1030" t="str">
            <v>MC0025 - Project Management</v>
          </cell>
          <cell r="C1030">
            <v>30090801</v>
          </cell>
          <cell r="D1030">
            <v>51920002</v>
          </cell>
          <cell r="E1030">
            <v>48</v>
          </cell>
          <cell r="F1030" t="str">
            <v>CCA - 5.1.922.0000.0103.02.00</v>
          </cell>
          <cell r="G1030" t="str">
            <v>General</v>
          </cell>
        </row>
        <row r="1031">
          <cell r="A1031">
            <v>861067</v>
          </cell>
          <cell r="B1031" t="str">
            <v>MC0026 - NLA Term Sheets</v>
          </cell>
          <cell r="C1031">
            <v>30090801</v>
          </cell>
          <cell r="D1031">
            <v>55920002</v>
          </cell>
          <cell r="E1031">
            <v>48</v>
          </cell>
          <cell r="F1031" t="str">
            <v>MC0026 - McInnes Cooper - NLA Term Sheets</v>
          </cell>
          <cell r="G1031" t="str">
            <v>ML</v>
          </cell>
        </row>
        <row r="1032">
          <cell r="A1032">
            <v>861067</v>
          </cell>
          <cell r="B1032" t="str">
            <v>MC0026 - NLA Term Sheets</v>
          </cell>
          <cell r="C1032">
            <v>30090801</v>
          </cell>
          <cell r="D1032">
            <v>55920002</v>
          </cell>
          <cell r="E1032">
            <v>48</v>
          </cell>
          <cell r="F1032" t="str">
            <v>CCA - 5.5.922.0000.0103.02.00</v>
          </cell>
          <cell r="G1032" t="str">
            <v>ML</v>
          </cell>
        </row>
        <row r="1033">
          <cell r="A1033">
            <v>861098</v>
          </cell>
          <cell r="B1033" t="str">
            <v>MC0027 - Other Commercial Agmt</v>
          </cell>
          <cell r="C1033">
            <v>30090801</v>
          </cell>
          <cell r="D1033">
            <v>51920002</v>
          </cell>
          <cell r="E1033">
            <v>48</v>
          </cell>
          <cell r="F1033" t="str">
            <v>MC0026 - McInnes Cooper - Other Commercial Agreements</v>
          </cell>
          <cell r="G1033" t="str">
            <v>General</v>
          </cell>
        </row>
        <row r="1034">
          <cell r="A1034">
            <v>861098</v>
          </cell>
          <cell r="B1034" t="str">
            <v>MC0027 - Other Commercial Agmt</v>
          </cell>
          <cell r="C1034">
            <v>30090801</v>
          </cell>
          <cell r="D1034">
            <v>51920002</v>
          </cell>
          <cell r="E1034">
            <v>48</v>
          </cell>
          <cell r="F1034" t="str">
            <v>CCA 5.1.922.0000.0103.02.00</v>
          </cell>
          <cell r="G1034" t="str">
            <v>General</v>
          </cell>
        </row>
        <row r="1035">
          <cell r="A1035">
            <v>861477</v>
          </cell>
          <cell r="B1035" t="str">
            <v>Labour Cost - J. Robertson</v>
          </cell>
          <cell r="C1035">
            <v>30090801</v>
          </cell>
          <cell r="D1035">
            <v>51150001</v>
          </cell>
          <cell r="E1035">
            <v>48</v>
          </cell>
          <cell r="F1035" t="str">
            <v>Labour Cost - J. Robertson - Senior Cost Engineer</v>
          </cell>
          <cell r="G1035" t="str">
            <v>General</v>
          </cell>
        </row>
        <row r="1036">
          <cell r="A1036">
            <v>861477</v>
          </cell>
          <cell r="B1036" t="str">
            <v>Labour Cost - J. Robertson</v>
          </cell>
          <cell r="C1036">
            <v>30090801</v>
          </cell>
          <cell r="D1036">
            <v>51150001</v>
          </cell>
          <cell r="E1036">
            <v>48</v>
          </cell>
          <cell r="F1036" t="str">
            <v>5.1.153.0000.0144.01.00</v>
          </cell>
          <cell r="G1036" t="str">
            <v>General</v>
          </cell>
        </row>
        <row r="1037">
          <cell r="A1037">
            <v>861972</v>
          </cell>
          <cell r="B1037" t="str">
            <v>M. Link Labour - J Robertson</v>
          </cell>
          <cell r="C1037">
            <v>30090801</v>
          </cell>
          <cell r="D1037">
            <v>51150001</v>
          </cell>
          <cell r="E1037">
            <v>48</v>
          </cell>
          <cell r="F1037" t="str">
            <v>M. Link Labour - J Robertson - Senior Cost Engineer</v>
          </cell>
          <cell r="G1037" t="str">
            <v>ML</v>
          </cell>
        </row>
        <row r="1038">
          <cell r="A1038">
            <v>861972</v>
          </cell>
          <cell r="B1038" t="str">
            <v>M. Link Labour - J Robertson</v>
          </cell>
          <cell r="C1038">
            <v>30090801</v>
          </cell>
          <cell r="D1038">
            <v>51150001</v>
          </cell>
          <cell r="E1038">
            <v>48</v>
          </cell>
          <cell r="F1038" t="str">
            <v>Control Acct - 5.1.153.0000.0144.01.00</v>
          </cell>
          <cell r="G1038" t="str">
            <v>ML</v>
          </cell>
        </row>
        <row r="1039">
          <cell r="A1039">
            <v>862662</v>
          </cell>
          <cell r="B1039" t="str">
            <v>Labour Costs - A Ball</v>
          </cell>
          <cell r="C1039">
            <v>30090801</v>
          </cell>
          <cell r="D1039">
            <v>51160001</v>
          </cell>
          <cell r="E1039">
            <v>48</v>
          </cell>
          <cell r="F1039" t="str">
            <v>Labour Costs - Alison Ball - Project Accounting Lead (Corp)</v>
          </cell>
          <cell r="G1039" t="str">
            <v>General</v>
          </cell>
        </row>
        <row r="1040">
          <cell r="A1040">
            <v>862662</v>
          </cell>
          <cell r="B1040" t="str">
            <v>Labour Costs - A Ball</v>
          </cell>
          <cell r="C1040">
            <v>30090801</v>
          </cell>
          <cell r="D1040">
            <v>51160001</v>
          </cell>
          <cell r="E1040">
            <v>48</v>
          </cell>
          <cell r="F1040" t="str">
            <v>(Consultant)</v>
          </cell>
          <cell r="G1040" t="str">
            <v>General</v>
          </cell>
        </row>
        <row r="1041">
          <cell r="A1041">
            <v>862662</v>
          </cell>
          <cell r="B1041" t="str">
            <v>Labour Costs - A Ball</v>
          </cell>
          <cell r="C1041">
            <v>30090801</v>
          </cell>
          <cell r="D1041">
            <v>51160001</v>
          </cell>
          <cell r="E1041">
            <v>48</v>
          </cell>
          <cell r="F1041" t="str">
            <v>Control Account - 5.1.162.0000.0151.01.00</v>
          </cell>
          <cell r="G1041" t="str">
            <v>General</v>
          </cell>
        </row>
        <row r="1042">
          <cell r="A1042">
            <v>863515</v>
          </cell>
          <cell r="B1042" t="str">
            <v>Labour - B Besaw</v>
          </cell>
          <cell r="C1042">
            <v>30090801</v>
          </cell>
          <cell r="D1042">
            <v>51210001</v>
          </cell>
          <cell r="E1042">
            <v>48</v>
          </cell>
          <cell r="F1042" t="str">
            <v>Labour Costs - Bob Besaw - Mechanical Lead</v>
          </cell>
          <cell r="G1042" t="str">
            <v>General</v>
          </cell>
        </row>
        <row r="1043">
          <cell r="A1043">
            <v>863515</v>
          </cell>
          <cell r="B1043" t="str">
            <v>Labour - B Besaw</v>
          </cell>
          <cell r="C1043">
            <v>30090801</v>
          </cell>
          <cell r="D1043">
            <v>51210001</v>
          </cell>
          <cell r="E1043">
            <v>48</v>
          </cell>
          <cell r="F1043" t="str">
            <v>Chargeback to CF(L)Co for maintenance issues related to CF</v>
          </cell>
          <cell r="G1043" t="str">
            <v>General</v>
          </cell>
        </row>
        <row r="1044">
          <cell r="A1044">
            <v>863515</v>
          </cell>
          <cell r="B1044" t="str">
            <v>Labour - B Besaw</v>
          </cell>
          <cell r="C1044">
            <v>30090801</v>
          </cell>
          <cell r="D1044">
            <v>51210001</v>
          </cell>
          <cell r="E1044">
            <v>48</v>
          </cell>
          <cell r="F1044" t="str">
            <v>Unit 2</v>
          </cell>
          <cell r="G1044" t="str">
            <v>General</v>
          </cell>
        </row>
        <row r="1045">
          <cell r="A1045">
            <v>864117</v>
          </cell>
          <cell r="B1045" t="str">
            <v>VNF0009 - Finance/Comm General</v>
          </cell>
          <cell r="C1045">
            <v>30090801</v>
          </cell>
          <cell r="D1045">
            <v>51920002</v>
          </cell>
          <cell r="E1045">
            <v>48</v>
          </cell>
          <cell r="F1045" t="str">
            <v>VNF0009 - Finance/Comm General</v>
          </cell>
          <cell r="G1045" t="str">
            <v>General</v>
          </cell>
        </row>
        <row r="1046">
          <cell r="A1046">
            <v>864117</v>
          </cell>
          <cell r="B1046" t="str">
            <v>VNF0009 - Finance/Comm General</v>
          </cell>
          <cell r="C1046">
            <v>30090801</v>
          </cell>
          <cell r="D1046">
            <v>51920002</v>
          </cell>
          <cell r="E1046">
            <v>48</v>
          </cell>
          <cell r="F1046" t="str">
            <v>Provision of legal services for financing and commercial</v>
          </cell>
          <cell r="G1046" t="str">
            <v>General</v>
          </cell>
        </row>
        <row r="1047">
          <cell r="A1047">
            <v>864117</v>
          </cell>
          <cell r="B1047" t="str">
            <v>VNF0009 - Finance/Comm General</v>
          </cell>
          <cell r="C1047">
            <v>30090801</v>
          </cell>
          <cell r="D1047">
            <v>51920002</v>
          </cell>
          <cell r="E1047">
            <v>48</v>
          </cell>
          <cell r="F1047" t="str">
            <v>activities</v>
          </cell>
          <cell r="G1047" t="str">
            <v>General</v>
          </cell>
        </row>
        <row r="1048">
          <cell r="A1048">
            <v>864117</v>
          </cell>
          <cell r="B1048" t="str">
            <v>VNF0009 - Finance/Comm General</v>
          </cell>
          <cell r="C1048">
            <v>30090801</v>
          </cell>
          <cell r="D1048">
            <v>51920002</v>
          </cell>
          <cell r="E1048">
            <v>48</v>
          </cell>
          <cell r="F1048" t="str">
            <v>Control Account - 5.1.922.0000.0102.02.00</v>
          </cell>
          <cell r="G1048" t="str">
            <v>General</v>
          </cell>
        </row>
        <row r="1049">
          <cell r="A1049">
            <v>864133</v>
          </cell>
          <cell r="B1049" t="str">
            <v>MC0028 - Data Room Manager</v>
          </cell>
          <cell r="C1049">
            <v>30090801</v>
          </cell>
          <cell r="D1049">
            <v>51950002</v>
          </cell>
          <cell r="E1049">
            <v>48</v>
          </cell>
          <cell r="F1049" t="str">
            <v>MC0028 - McInnes Cooper - Data Room Manager</v>
          </cell>
          <cell r="G1049" t="str">
            <v>General</v>
          </cell>
        </row>
        <row r="1050">
          <cell r="A1050">
            <v>864133</v>
          </cell>
          <cell r="B1050" t="str">
            <v>MC0028 - Data Room Manager</v>
          </cell>
          <cell r="C1050">
            <v>30090801</v>
          </cell>
          <cell r="D1050">
            <v>51950002</v>
          </cell>
          <cell r="E1050">
            <v>48</v>
          </cell>
          <cell r="G1050" t="str">
            <v>General</v>
          </cell>
        </row>
        <row r="1051">
          <cell r="A1051">
            <v>864133</v>
          </cell>
          <cell r="B1051" t="str">
            <v>MC0028 - Data Room Manager</v>
          </cell>
          <cell r="C1051">
            <v>30090801</v>
          </cell>
          <cell r="D1051">
            <v>51950002</v>
          </cell>
          <cell r="E1051">
            <v>48</v>
          </cell>
          <cell r="F1051" t="str">
            <v>Control Account - 5.1.952.0000.0103.02.00</v>
          </cell>
          <cell r="G1051" t="str">
            <v>General</v>
          </cell>
        </row>
        <row r="1052">
          <cell r="A1052">
            <v>865494</v>
          </cell>
          <cell r="B1052" t="str">
            <v>Labour-P Bennett</v>
          </cell>
          <cell r="C1052">
            <v>30090801</v>
          </cell>
          <cell r="D1052">
            <v>51120001</v>
          </cell>
          <cell r="E1052">
            <v>90</v>
          </cell>
          <cell r="F1052" t="str">
            <v>Labour - Paul Bennett - Route Selection Specialist</v>
          </cell>
          <cell r="G1052" t="str">
            <v>General</v>
          </cell>
        </row>
        <row r="1053">
          <cell r="A1053">
            <v>865494</v>
          </cell>
          <cell r="B1053" t="str">
            <v>Labour-P Bennett</v>
          </cell>
          <cell r="C1053">
            <v>30090801</v>
          </cell>
          <cell r="D1053">
            <v>51120001</v>
          </cell>
          <cell r="E1053">
            <v>90</v>
          </cell>
          <cell r="F1053" t="str">
            <v>5.1.121.0000.0109.01.00</v>
          </cell>
          <cell r="G1053" t="str">
            <v>General</v>
          </cell>
        </row>
        <row r="1054">
          <cell r="A1054">
            <v>865494</v>
          </cell>
          <cell r="B1054" t="str">
            <v>Labour-P Bennett</v>
          </cell>
          <cell r="C1054">
            <v>30090801</v>
          </cell>
          <cell r="D1054">
            <v>51120001</v>
          </cell>
          <cell r="E1054">
            <v>90</v>
          </cell>
          <cell r="F1054" t="str">
            <v>Consultant W/Intruder Consulting Inc</v>
          </cell>
          <cell r="G1054" t="str">
            <v>General</v>
          </cell>
        </row>
        <row r="1055">
          <cell r="A1055">
            <v>865842</v>
          </cell>
          <cell r="B1055" t="str">
            <v>Labour Costs - K. Tucker</v>
          </cell>
          <cell r="C1055">
            <v>30090801</v>
          </cell>
          <cell r="D1055">
            <v>54500001</v>
          </cell>
          <cell r="E1055">
            <v>48</v>
          </cell>
          <cell r="F1055" t="str">
            <v>Labour Costs - K. Tucker -Area Manager-Overland Transmission</v>
          </cell>
          <cell r="G1055" t="str">
            <v>IL</v>
          </cell>
        </row>
        <row r="1056">
          <cell r="A1056">
            <v>865842</v>
          </cell>
          <cell r="B1056" t="str">
            <v>Labour Costs - K. Tucker</v>
          </cell>
          <cell r="C1056">
            <v>30090801</v>
          </cell>
          <cell r="D1056">
            <v>54500001</v>
          </cell>
          <cell r="E1056">
            <v>48</v>
          </cell>
          <cell r="F1056" t="str">
            <v>WBS - 5.4.500.0000.0101.01.00</v>
          </cell>
          <cell r="G1056" t="str">
            <v>IL</v>
          </cell>
        </row>
        <row r="1057">
          <cell r="A1057">
            <v>865852</v>
          </cell>
          <cell r="B1057" t="str">
            <v>Labour Costs - Mike Roberts</v>
          </cell>
          <cell r="C1057">
            <v>30090801</v>
          </cell>
          <cell r="D1057">
            <v>51120001</v>
          </cell>
          <cell r="E1057">
            <v>48</v>
          </cell>
          <cell r="F1057" t="str">
            <v>Labour Costs - Mike Roberts</v>
          </cell>
          <cell r="G1057" t="str">
            <v>General</v>
          </cell>
        </row>
        <row r="1058">
          <cell r="A1058">
            <v>865852</v>
          </cell>
          <cell r="B1058" t="str">
            <v>Labour Costs - Mike Roberts</v>
          </cell>
          <cell r="C1058">
            <v>30090801</v>
          </cell>
          <cell r="D1058">
            <v>51120001</v>
          </cell>
          <cell r="E1058">
            <v>48</v>
          </cell>
          <cell r="F1058" t="str">
            <v>WBS - 5.1.121.0000.0109.01.00</v>
          </cell>
          <cell r="G1058" t="str">
            <v>General</v>
          </cell>
        </row>
        <row r="1059">
          <cell r="A1059">
            <v>866329</v>
          </cell>
          <cell r="B1059" t="str">
            <v>Labour Costs - D. Harris</v>
          </cell>
          <cell r="C1059">
            <v>30090801</v>
          </cell>
          <cell r="D1059">
            <v>51930001</v>
          </cell>
          <cell r="E1059">
            <v>48</v>
          </cell>
          <cell r="F1059" t="str">
            <v>Labour Costs - D. Harris</v>
          </cell>
          <cell r="G1059" t="str">
            <v>General</v>
          </cell>
        </row>
        <row r="1060">
          <cell r="A1060">
            <v>866329</v>
          </cell>
          <cell r="B1060" t="str">
            <v>Labour Costs - D. Harris</v>
          </cell>
          <cell r="C1060">
            <v>30090801</v>
          </cell>
          <cell r="D1060">
            <v>51930001</v>
          </cell>
          <cell r="E1060">
            <v>48</v>
          </cell>
          <cell r="F1060" t="str">
            <v>Pub Review - Manager Rates &amp; Regulatory</v>
          </cell>
          <cell r="G1060" t="str">
            <v>General</v>
          </cell>
        </row>
        <row r="1061">
          <cell r="A1061">
            <v>866329</v>
          </cell>
          <cell r="B1061" t="str">
            <v>Labour Costs - D. Harris</v>
          </cell>
          <cell r="C1061">
            <v>30090801</v>
          </cell>
          <cell r="D1061">
            <v>51930001</v>
          </cell>
          <cell r="E1061">
            <v>48</v>
          </cell>
          <cell r="F1061" t="str">
            <v>5.1.932.0000.0105.01.01</v>
          </cell>
          <cell r="G1061" t="str">
            <v>General</v>
          </cell>
        </row>
        <row r="1062">
          <cell r="A1062">
            <v>866330</v>
          </cell>
          <cell r="B1062" t="str">
            <v>Labour Costs - A. Dunphy</v>
          </cell>
          <cell r="C1062">
            <v>30090801</v>
          </cell>
          <cell r="D1062">
            <v>51930001</v>
          </cell>
          <cell r="E1062">
            <v>48</v>
          </cell>
          <cell r="F1062" t="str">
            <v>Labour Costs - A. Dunphy</v>
          </cell>
          <cell r="G1062" t="str">
            <v>General</v>
          </cell>
        </row>
        <row r="1063">
          <cell r="A1063">
            <v>866330</v>
          </cell>
          <cell r="B1063" t="str">
            <v>Labour Costs - A. Dunphy</v>
          </cell>
          <cell r="C1063">
            <v>30090801</v>
          </cell>
          <cell r="D1063">
            <v>51930001</v>
          </cell>
          <cell r="E1063">
            <v>48</v>
          </cell>
          <cell r="F1063" t="str">
            <v>Pub Review - Rates &amp; Regulatory Lead</v>
          </cell>
          <cell r="G1063" t="str">
            <v>General</v>
          </cell>
        </row>
        <row r="1064">
          <cell r="A1064">
            <v>866330</v>
          </cell>
          <cell r="B1064" t="str">
            <v>Labour Costs - A. Dunphy</v>
          </cell>
          <cell r="C1064">
            <v>30090801</v>
          </cell>
          <cell r="D1064">
            <v>51930001</v>
          </cell>
          <cell r="E1064">
            <v>48</v>
          </cell>
          <cell r="F1064" t="str">
            <v>5.1.932.0000.0105.01.01</v>
          </cell>
          <cell r="G1064" t="str">
            <v>General</v>
          </cell>
        </row>
        <row r="1065">
          <cell r="A1065">
            <v>866332</v>
          </cell>
          <cell r="B1065" t="str">
            <v>Labour Costs - J. Chisamore</v>
          </cell>
          <cell r="C1065">
            <v>30090801</v>
          </cell>
          <cell r="D1065">
            <v>51930001</v>
          </cell>
          <cell r="E1065">
            <v>48</v>
          </cell>
          <cell r="F1065" t="str">
            <v>Labour Costs - J. Chisamore</v>
          </cell>
          <cell r="G1065" t="str">
            <v>General</v>
          </cell>
        </row>
        <row r="1066">
          <cell r="A1066">
            <v>866332</v>
          </cell>
          <cell r="B1066" t="str">
            <v>Labour Costs - J. Chisamore</v>
          </cell>
          <cell r="C1066">
            <v>30090801</v>
          </cell>
          <cell r="D1066">
            <v>51930001</v>
          </cell>
          <cell r="E1066">
            <v>48</v>
          </cell>
          <cell r="F1066" t="str">
            <v>Pub Review - Admin Assistant</v>
          </cell>
          <cell r="G1066" t="str">
            <v>General</v>
          </cell>
        </row>
        <row r="1067">
          <cell r="A1067">
            <v>866332</v>
          </cell>
          <cell r="B1067" t="str">
            <v>Labour Costs - J. Chisamore</v>
          </cell>
          <cell r="C1067">
            <v>30090801</v>
          </cell>
          <cell r="D1067">
            <v>51930001</v>
          </cell>
          <cell r="E1067">
            <v>48</v>
          </cell>
          <cell r="F1067" t="str">
            <v>5.1.932.0000.0105.01.01</v>
          </cell>
          <cell r="G1067" t="str">
            <v>General</v>
          </cell>
        </row>
        <row r="1068">
          <cell r="A1068">
            <v>866333</v>
          </cell>
          <cell r="B1068" t="str">
            <v>Labour Costs - G. Young</v>
          </cell>
          <cell r="C1068">
            <v>30090801</v>
          </cell>
          <cell r="D1068">
            <v>51930001</v>
          </cell>
          <cell r="E1068">
            <v>48</v>
          </cell>
          <cell r="F1068" t="str">
            <v>Labour Costs - G. Young</v>
          </cell>
          <cell r="G1068" t="str">
            <v>General</v>
          </cell>
        </row>
        <row r="1069">
          <cell r="A1069">
            <v>866333</v>
          </cell>
          <cell r="B1069" t="str">
            <v>Labour Costs - G. Young</v>
          </cell>
          <cell r="C1069">
            <v>30090801</v>
          </cell>
          <cell r="D1069">
            <v>51930001</v>
          </cell>
          <cell r="E1069">
            <v>48</v>
          </cell>
          <cell r="F1069" t="str">
            <v>Pub Review - Senior Legal Counsel</v>
          </cell>
          <cell r="G1069" t="str">
            <v>General</v>
          </cell>
        </row>
        <row r="1070">
          <cell r="A1070">
            <v>866333</v>
          </cell>
          <cell r="B1070" t="str">
            <v>Labour Costs - G. Young</v>
          </cell>
          <cell r="C1070">
            <v>30090801</v>
          </cell>
          <cell r="D1070">
            <v>51930001</v>
          </cell>
          <cell r="E1070">
            <v>48</v>
          </cell>
          <cell r="F1070" t="str">
            <v>5.1.932.0000.0105.01.01</v>
          </cell>
          <cell r="G1070" t="str">
            <v>General</v>
          </cell>
        </row>
        <row r="1071">
          <cell r="A1071">
            <v>866334</v>
          </cell>
          <cell r="B1071" t="str">
            <v>Labour Costs - Peter Thomas</v>
          </cell>
          <cell r="C1071">
            <v>30090801</v>
          </cell>
          <cell r="D1071">
            <v>51930001</v>
          </cell>
          <cell r="E1071">
            <v>48</v>
          </cell>
          <cell r="F1071" t="str">
            <v>Labour Costs - Peter Thomas</v>
          </cell>
          <cell r="G1071" t="str">
            <v>General</v>
          </cell>
        </row>
        <row r="1072">
          <cell r="A1072">
            <v>866334</v>
          </cell>
          <cell r="B1072" t="str">
            <v>Labour Costs - Peter Thomas</v>
          </cell>
          <cell r="C1072">
            <v>30090801</v>
          </cell>
          <cell r="D1072">
            <v>51930001</v>
          </cell>
          <cell r="E1072">
            <v>48</v>
          </cell>
          <cell r="F1072" t="str">
            <v>Pub Review - Senior Transmission Planner Engineer</v>
          </cell>
          <cell r="G1072" t="str">
            <v>General</v>
          </cell>
        </row>
        <row r="1073">
          <cell r="A1073">
            <v>866334</v>
          </cell>
          <cell r="B1073" t="str">
            <v>Labour Costs - Peter Thomas</v>
          </cell>
          <cell r="C1073">
            <v>30090801</v>
          </cell>
          <cell r="D1073">
            <v>51930001</v>
          </cell>
          <cell r="E1073">
            <v>48</v>
          </cell>
          <cell r="F1073" t="str">
            <v>5.1.932.0000.0105.01.01</v>
          </cell>
          <cell r="G1073" t="str">
            <v>General</v>
          </cell>
        </row>
        <row r="1074">
          <cell r="A1074">
            <v>866335</v>
          </cell>
          <cell r="B1074" t="str">
            <v>Labour Costs - B. Moulton</v>
          </cell>
          <cell r="C1074">
            <v>30090801</v>
          </cell>
          <cell r="D1074">
            <v>51930001</v>
          </cell>
          <cell r="E1074">
            <v>48</v>
          </cell>
          <cell r="F1074" t="str">
            <v>Labour Costs - B. Moulton</v>
          </cell>
          <cell r="G1074" t="str">
            <v>General</v>
          </cell>
        </row>
        <row r="1075">
          <cell r="A1075">
            <v>866335</v>
          </cell>
          <cell r="B1075" t="str">
            <v>Labour Costs - B. Moulton</v>
          </cell>
          <cell r="C1075">
            <v>30090801</v>
          </cell>
          <cell r="D1075">
            <v>51930001</v>
          </cell>
          <cell r="E1075">
            <v>48</v>
          </cell>
          <cell r="F1075" t="str">
            <v>Pub Review - Senior Generation Planning Engineer</v>
          </cell>
          <cell r="G1075" t="str">
            <v>General</v>
          </cell>
        </row>
        <row r="1076">
          <cell r="A1076">
            <v>866335</v>
          </cell>
          <cell r="B1076" t="str">
            <v>Labour Costs - B. Moulton</v>
          </cell>
          <cell r="C1076">
            <v>30090801</v>
          </cell>
          <cell r="D1076">
            <v>51930001</v>
          </cell>
          <cell r="E1076">
            <v>48</v>
          </cell>
          <cell r="F1076" t="str">
            <v>5.1.932.0000.0105.01.01</v>
          </cell>
          <cell r="G1076" t="str">
            <v>General</v>
          </cell>
        </row>
        <row r="1077">
          <cell r="A1077">
            <v>866338</v>
          </cell>
          <cell r="B1077" t="str">
            <v>Labour Costs - P. Humphries</v>
          </cell>
          <cell r="C1077">
            <v>30090801</v>
          </cell>
          <cell r="D1077">
            <v>51930001</v>
          </cell>
          <cell r="E1077">
            <v>48</v>
          </cell>
          <cell r="F1077" t="str">
            <v>Labour Costs - P. Humphries</v>
          </cell>
          <cell r="G1077" t="str">
            <v>General</v>
          </cell>
        </row>
        <row r="1078">
          <cell r="A1078">
            <v>866338</v>
          </cell>
          <cell r="B1078" t="str">
            <v>Labour Costs - P. Humphries</v>
          </cell>
          <cell r="C1078">
            <v>30090801</v>
          </cell>
          <cell r="D1078">
            <v>51930001</v>
          </cell>
          <cell r="E1078">
            <v>48</v>
          </cell>
          <cell r="F1078" t="str">
            <v>Pub Review - Manager System Planning</v>
          </cell>
          <cell r="G1078" t="str">
            <v>General</v>
          </cell>
        </row>
        <row r="1079">
          <cell r="A1079">
            <v>866338</v>
          </cell>
          <cell r="B1079" t="str">
            <v>Labour Costs - P. Humphries</v>
          </cell>
          <cell r="C1079">
            <v>30090801</v>
          </cell>
          <cell r="D1079">
            <v>51930001</v>
          </cell>
          <cell r="E1079">
            <v>48</v>
          </cell>
          <cell r="F1079" t="str">
            <v>5.1.932.0000.0105.01.01</v>
          </cell>
          <cell r="G1079" t="str">
            <v>General</v>
          </cell>
        </row>
        <row r="1080">
          <cell r="A1080">
            <v>866340</v>
          </cell>
          <cell r="B1080" t="str">
            <v>Labour Costs - A. Dwyer</v>
          </cell>
          <cell r="C1080">
            <v>30090801</v>
          </cell>
          <cell r="D1080">
            <v>51930001</v>
          </cell>
          <cell r="E1080">
            <v>48</v>
          </cell>
          <cell r="F1080" t="str">
            <v>Labour Costs - A. Dwyer</v>
          </cell>
          <cell r="G1080" t="str">
            <v>General</v>
          </cell>
        </row>
        <row r="1081">
          <cell r="A1081">
            <v>866340</v>
          </cell>
          <cell r="B1081" t="str">
            <v>Labour Costs - A. Dwyer</v>
          </cell>
          <cell r="C1081">
            <v>30090801</v>
          </cell>
          <cell r="D1081">
            <v>51930001</v>
          </cell>
          <cell r="E1081">
            <v>48</v>
          </cell>
          <cell r="F1081" t="str">
            <v>Pub Review - Rates &amp; Financial Planning Analyst</v>
          </cell>
          <cell r="G1081" t="str">
            <v>General</v>
          </cell>
        </row>
        <row r="1082">
          <cell r="A1082">
            <v>866340</v>
          </cell>
          <cell r="B1082" t="str">
            <v>Labour Costs - A. Dwyer</v>
          </cell>
          <cell r="C1082">
            <v>30090801</v>
          </cell>
          <cell r="D1082">
            <v>51930001</v>
          </cell>
          <cell r="E1082">
            <v>48</v>
          </cell>
          <cell r="F1082" t="str">
            <v>5.1.932.0000.0105.01.01</v>
          </cell>
          <cell r="G1082" t="str">
            <v>General</v>
          </cell>
        </row>
        <row r="1083">
          <cell r="A1083">
            <v>866341</v>
          </cell>
          <cell r="B1083" t="str">
            <v>Labour Costs - P. Stratton</v>
          </cell>
          <cell r="C1083">
            <v>30090801</v>
          </cell>
          <cell r="D1083">
            <v>51930001</v>
          </cell>
          <cell r="E1083">
            <v>48</v>
          </cell>
          <cell r="F1083" t="str">
            <v>Labour Costs - P. Stratton</v>
          </cell>
          <cell r="G1083" t="str">
            <v>General</v>
          </cell>
        </row>
        <row r="1084">
          <cell r="A1084">
            <v>866341</v>
          </cell>
          <cell r="B1084" t="str">
            <v>Labour Costs - P. Stratton</v>
          </cell>
          <cell r="C1084">
            <v>30090801</v>
          </cell>
          <cell r="D1084">
            <v>51930001</v>
          </cell>
          <cell r="E1084">
            <v>48</v>
          </cell>
          <cell r="F1084" t="str">
            <v>Pub Review - Senior Market Analyst</v>
          </cell>
          <cell r="G1084" t="str">
            <v>General</v>
          </cell>
        </row>
        <row r="1085">
          <cell r="A1085">
            <v>866341</v>
          </cell>
          <cell r="B1085" t="str">
            <v>Labour Costs - P. Stratton</v>
          </cell>
          <cell r="C1085">
            <v>30090801</v>
          </cell>
          <cell r="D1085">
            <v>51930001</v>
          </cell>
          <cell r="E1085">
            <v>48</v>
          </cell>
          <cell r="F1085" t="str">
            <v>5.1.932.0000.0105.01.01</v>
          </cell>
          <cell r="G1085" t="str">
            <v>General</v>
          </cell>
        </row>
        <row r="1086">
          <cell r="A1086">
            <v>866342</v>
          </cell>
          <cell r="B1086" t="str">
            <v>Labour Costs - S. Goudie</v>
          </cell>
          <cell r="C1086">
            <v>30090801</v>
          </cell>
          <cell r="D1086">
            <v>51930001</v>
          </cell>
          <cell r="E1086">
            <v>48</v>
          </cell>
          <cell r="F1086" t="str">
            <v>Labour Costs - S. Goudie</v>
          </cell>
          <cell r="G1086" t="str">
            <v>General</v>
          </cell>
        </row>
        <row r="1087">
          <cell r="A1087">
            <v>866342</v>
          </cell>
          <cell r="B1087" t="str">
            <v>Labour Costs - S. Goudie</v>
          </cell>
          <cell r="C1087">
            <v>30090801</v>
          </cell>
          <cell r="D1087">
            <v>51930001</v>
          </cell>
          <cell r="E1087">
            <v>48</v>
          </cell>
          <cell r="F1087" t="str">
            <v>Pub Review - Manager Economic Analysis</v>
          </cell>
          <cell r="G1087" t="str">
            <v>General</v>
          </cell>
        </row>
        <row r="1088">
          <cell r="A1088">
            <v>866342</v>
          </cell>
          <cell r="B1088" t="str">
            <v>Labour Costs - S. Goudie</v>
          </cell>
          <cell r="C1088">
            <v>30090801</v>
          </cell>
          <cell r="D1088">
            <v>51930001</v>
          </cell>
          <cell r="E1088">
            <v>48</v>
          </cell>
          <cell r="F1088" t="str">
            <v>5.1.932.0000.0105.01.01</v>
          </cell>
          <cell r="G1088" t="str">
            <v>General</v>
          </cell>
        </row>
        <row r="1089">
          <cell r="A1089">
            <v>867110</v>
          </cell>
          <cell r="B1089" t="str">
            <v>Labour Costs - C. Delaney</v>
          </cell>
          <cell r="C1089">
            <v>30090801</v>
          </cell>
          <cell r="D1089">
            <v>54298101</v>
          </cell>
          <cell r="E1089">
            <v>48</v>
          </cell>
          <cell r="F1089" t="str">
            <v>Labour Costs - Chelsea Delaney</v>
          </cell>
          <cell r="G1089" t="str">
            <v>IL</v>
          </cell>
        </row>
        <row r="1090">
          <cell r="A1090">
            <v>867110</v>
          </cell>
          <cell r="B1090" t="str">
            <v>Labour Costs - C. Delaney</v>
          </cell>
          <cell r="C1090">
            <v>30090801</v>
          </cell>
          <cell r="D1090">
            <v>54298101</v>
          </cell>
          <cell r="E1090">
            <v>48</v>
          </cell>
          <cell r="F1090" t="str">
            <v>Marine Crossings Admin</v>
          </cell>
          <cell r="G1090" t="str">
            <v>IL</v>
          </cell>
        </row>
        <row r="1091">
          <cell r="A1091">
            <v>867110</v>
          </cell>
          <cell r="B1091" t="str">
            <v>Labour Costs - C. Delaney</v>
          </cell>
          <cell r="C1091">
            <v>30090801</v>
          </cell>
          <cell r="D1091">
            <v>54298101</v>
          </cell>
          <cell r="E1091">
            <v>48</v>
          </cell>
          <cell r="F1091" t="str">
            <v>CCA - 5.4.290.8100.0201.01.00</v>
          </cell>
          <cell r="G1091" t="str">
            <v>IL</v>
          </cell>
        </row>
        <row r="1092">
          <cell r="A1092">
            <v>867110</v>
          </cell>
          <cell r="B1092" t="str">
            <v>Labour Costs - C. Delaney</v>
          </cell>
          <cell r="C1092">
            <v>30090801</v>
          </cell>
          <cell r="D1092">
            <v>54298101</v>
          </cell>
          <cell r="E1092">
            <v>48</v>
          </cell>
          <cell r="F1092" t="str">
            <v>Labrador Island Link</v>
          </cell>
          <cell r="G1092" t="str">
            <v>IL</v>
          </cell>
        </row>
        <row r="1093">
          <cell r="A1093">
            <v>867111</v>
          </cell>
          <cell r="B1093" t="str">
            <v>Labour Costs - R. Power - ML</v>
          </cell>
          <cell r="C1093">
            <v>30090801</v>
          </cell>
          <cell r="D1093">
            <v>51120001</v>
          </cell>
          <cell r="E1093">
            <v>48</v>
          </cell>
          <cell r="F1093" t="str">
            <v>Labour Costs - R. Power</v>
          </cell>
          <cell r="G1093" t="str">
            <v>ML</v>
          </cell>
        </row>
        <row r="1094">
          <cell r="A1094">
            <v>867111</v>
          </cell>
          <cell r="B1094" t="str">
            <v>Labour Costs - R. Power - ML</v>
          </cell>
          <cell r="C1094">
            <v>30090801</v>
          </cell>
          <cell r="D1094">
            <v>51120001</v>
          </cell>
          <cell r="E1094">
            <v>48</v>
          </cell>
          <cell r="F1094" t="str">
            <v>Maritime Link Related Work</v>
          </cell>
          <cell r="G1094" t="str">
            <v>ML</v>
          </cell>
        </row>
        <row r="1095">
          <cell r="A1095">
            <v>867111</v>
          </cell>
          <cell r="B1095" t="str">
            <v>Labour Costs - R. Power - ML</v>
          </cell>
          <cell r="C1095">
            <v>30090801</v>
          </cell>
          <cell r="D1095">
            <v>51120001</v>
          </cell>
          <cell r="E1095">
            <v>48</v>
          </cell>
          <cell r="F1095" t="str">
            <v>5.1.121.0000.0101.01.00</v>
          </cell>
          <cell r="G1095" t="str">
            <v>ML</v>
          </cell>
        </row>
        <row r="1096">
          <cell r="A1096">
            <v>867147</v>
          </cell>
          <cell r="B1096" t="str">
            <v>Labour Costs - C. Delaney - ML</v>
          </cell>
          <cell r="C1096">
            <v>30090801</v>
          </cell>
          <cell r="D1096">
            <v>54298101</v>
          </cell>
          <cell r="E1096">
            <v>48</v>
          </cell>
          <cell r="F1096" t="str">
            <v>Labour Costs - Chelsea Delaney - Administrative Assistant</v>
          </cell>
          <cell r="G1096" t="str">
            <v>ML</v>
          </cell>
        </row>
        <row r="1097">
          <cell r="A1097">
            <v>867147</v>
          </cell>
          <cell r="B1097" t="str">
            <v>Labour Costs - C. Delaney - ML</v>
          </cell>
          <cell r="C1097">
            <v>30090801</v>
          </cell>
          <cell r="D1097">
            <v>54298101</v>
          </cell>
          <cell r="E1097">
            <v>48</v>
          </cell>
          <cell r="F1097" t="str">
            <v>Maritime Link Related Work</v>
          </cell>
          <cell r="G1097" t="str">
            <v>ML</v>
          </cell>
        </row>
        <row r="1098">
          <cell r="A1098">
            <v>867147</v>
          </cell>
          <cell r="B1098" t="str">
            <v>Labour Costs - C. Delaney - ML</v>
          </cell>
          <cell r="C1098">
            <v>30090801</v>
          </cell>
          <cell r="D1098">
            <v>54298101</v>
          </cell>
          <cell r="E1098">
            <v>48</v>
          </cell>
          <cell r="F1098" t="str">
            <v>CCA - 5.4.290.8100.0201.01.00</v>
          </cell>
          <cell r="G1098" t="str">
            <v>ML</v>
          </cell>
        </row>
        <row r="1099">
          <cell r="A1099">
            <v>868110</v>
          </cell>
          <cell r="B1099" t="str">
            <v>M Link Labour Costs - R Power</v>
          </cell>
          <cell r="C1099">
            <v>30090801</v>
          </cell>
          <cell r="D1099">
            <v>51120001</v>
          </cell>
          <cell r="E1099">
            <v>90</v>
          </cell>
          <cell r="F1099" t="str">
            <v>Labour Costs - Ron Power - Project Mgr - Generation &amp; I/Link</v>
          </cell>
          <cell r="G1099" t="str">
            <v>ML</v>
          </cell>
        </row>
        <row r="1100">
          <cell r="A1100">
            <v>868110</v>
          </cell>
          <cell r="B1100" t="str">
            <v>M Link Labour Costs - R Power</v>
          </cell>
          <cell r="C1100">
            <v>30090801</v>
          </cell>
          <cell r="D1100">
            <v>51120001</v>
          </cell>
          <cell r="E1100">
            <v>90</v>
          </cell>
          <cell r="F1100" t="str">
            <v>Consultant</v>
          </cell>
          <cell r="G1100" t="str">
            <v>ML</v>
          </cell>
        </row>
        <row r="1101">
          <cell r="A1101">
            <v>868110</v>
          </cell>
          <cell r="B1101" t="str">
            <v>M Link Labour Costs - R Power</v>
          </cell>
          <cell r="C1101">
            <v>30090801</v>
          </cell>
          <cell r="D1101">
            <v>51120001</v>
          </cell>
          <cell r="E1101">
            <v>90</v>
          </cell>
          <cell r="F1101" t="str">
            <v>Control Account - 5.1.121.0000.0101.01.00</v>
          </cell>
          <cell r="G1101" t="str">
            <v>ML</v>
          </cell>
        </row>
        <row r="1102">
          <cell r="A1102">
            <v>868110</v>
          </cell>
          <cell r="B1102" t="str">
            <v>M Link Labour Costs - R Power</v>
          </cell>
          <cell r="C1102">
            <v>30090801</v>
          </cell>
          <cell r="D1102">
            <v>51120001</v>
          </cell>
          <cell r="E1102">
            <v>90</v>
          </cell>
          <cell r="F1102" t="str">
            <v>Maritime Link</v>
          </cell>
          <cell r="G1102" t="str">
            <v>ML</v>
          </cell>
        </row>
        <row r="1103">
          <cell r="A1103">
            <v>868167</v>
          </cell>
          <cell r="B1103" t="str">
            <v>M Link Labour - K. Tucker</v>
          </cell>
          <cell r="C1103">
            <v>30090801</v>
          </cell>
          <cell r="D1103">
            <v>54500001</v>
          </cell>
          <cell r="E1103">
            <v>90</v>
          </cell>
          <cell r="F1103" t="str">
            <v>Labour Costs - K. Tucker -Area Manager-Overland Transmission</v>
          </cell>
          <cell r="G1103" t="str">
            <v>ML</v>
          </cell>
        </row>
        <row r="1104">
          <cell r="A1104">
            <v>868167</v>
          </cell>
          <cell r="B1104" t="str">
            <v>M Link Labour - K. Tucker</v>
          </cell>
          <cell r="C1104">
            <v>30090801</v>
          </cell>
          <cell r="D1104">
            <v>54500001</v>
          </cell>
          <cell r="E1104">
            <v>90</v>
          </cell>
          <cell r="F1104" t="str">
            <v>CCA - 5.4.500.0000.0101.01.00</v>
          </cell>
          <cell r="G1104" t="str">
            <v>ML</v>
          </cell>
        </row>
        <row r="1105">
          <cell r="A1105">
            <v>868167</v>
          </cell>
          <cell r="B1105" t="str">
            <v>M Link Labour - K. Tucker</v>
          </cell>
          <cell r="C1105">
            <v>30090801</v>
          </cell>
          <cell r="D1105">
            <v>54500001</v>
          </cell>
          <cell r="E1105">
            <v>90</v>
          </cell>
          <cell r="F1105" t="str">
            <v>Maritime Link</v>
          </cell>
          <cell r="G1105" t="str">
            <v>ML</v>
          </cell>
        </row>
        <row r="1106">
          <cell r="A1106">
            <v>868168</v>
          </cell>
          <cell r="B1106" t="str">
            <v>M Link Labour Costs - P Hussey</v>
          </cell>
          <cell r="C1106">
            <v>30090801</v>
          </cell>
          <cell r="D1106">
            <v>51120001</v>
          </cell>
          <cell r="E1106">
            <v>48</v>
          </cell>
          <cell r="F1106" t="str">
            <v>Labour Costs - P Hussey - Supply Chain Manager</v>
          </cell>
          <cell r="G1106" t="str">
            <v>ML</v>
          </cell>
        </row>
        <row r="1107">
          <cell r="A1107">
            <v>868168</v>
          </cell>
          <cell r="B1107" t="str">
            <v>M Link Labour Costs - P Hussey</v>
          </cell>
          <cell r="C1107">
            <v>30090801</v>
          </cell>
          <cell r="D1107">
            <v>51120001</v>
          </cell>
          <cell r="E1107">
            <v>48</v>
          </cell>
          <cell r="F1107" t="str">
            <v>Consultant</v>
          </cell>
          <cell r="G1107" t="str">
            <v>ML</v>
          </cell>
        </row>
        <row r="1108">
          <cell r="A1108">
            <v>868168</v>
          </cell>
          <cell r="B1108" t="str">
            <v>M Link Labour Costs - P Hussey</v>
          </cell>
          <cell r="C1108">
            <v>30090801</v>
          </cell>
          <cell r="D1108">
            <v>51120001</v>
          </cell>
          <cell r="E1108">
            <v>48</v>
          </cell>
          <cell r="F1108" t="str">
            <v>CCA - 5.1.121.0000.0101.01.05</v>
          </cell>
          <cell r="G1108" t="str">
            <v>ML</v>
          </cell>
        </row>
        <row r="1109">
          <cell r="A1109">
            <v>868168</v>
          </cell>
          <cell r="B1109" t="str">
            <v>M Link Labour Costs - P Hussey</v>
          </cell>
          <cell r="C1109">
            <v>30090801</v>
          </cell>
          <cell r="D1109">
            <v>51120001</v>
          </cell>
          <cell r="E1109">
            <v>48</v>
          </cell>
          <cell r="F1109" t="str">
            <v>Maritime Link</v>
          </cell>
          <cell r="G1109" t="str">
            <v>ML</v>
          </cell>
        </row>
        <row r="1110">
          <cell r="A1110">
            <v>868236</v>
          </cell>
          <cell r="B1110" t="str">
            <v>M Link Labour - C Hewitt</v>
          </cell>
          <cell r="C1110">
            <v>30090801</v>
          </cell>
          <cell r="D1110">
            <v>51170001</v>
          </cell>
          <cell r="E1110">
            <v>48</v>
          </cell>
          <cell r="F1110" t="str">
            <v>Labour - Clarence Hewitt - Contracts Coordinator</v>
          </cell>
          <cell r="G1110" t="str">
            <v>ML</v>
          </cell>
        </row>
        <row r="1111">
          <cell r="A1111">
            <v>868236</v>
          </cell>
          <cell r="B1111" t="str">
            <v>M Link Labour - C Hewitt</v>
          </cell>
          <cell r="C1111">
            <v>30090801</v>
          </cell>
          <cell r="D1111">
            <v>51170001</v>
          </cell>
          <cell r="E1111">
            <v>48</v>
          </cell>
          <cell r="F1111" t="str">
            <v>Consultant</v>
          </cell>
          <cell r="G1111" t="str">
            <v>ML</v>
          </cell>
        </row>
        <row r="1112">
          <cell r="A1112">
            <v>868236</v>
          </cell>
          <cell r="B1112" t="str">
            <v>M Link Labour - C Hewitt</v>
          </cell>
          <cell r="C1112">
            <v>30090801</v>
          </cell>
          <cell r="D1112">
            <v>51170001</v>
          </cell>
          <cell r="E1112">
            <v>48</v>
          </cell>
          <cell r="F1112" t="str">
            <v>CCA - 5.1.171.0000.0161.01.00</v>
          </cell>
          <cell r="G1112" t="str">
            <v>ML</v>
          </cell>
        </row>
        <row r="1113">
          <cell r="A1113">
            <v>868236</v>
          </cell>
          <cell r="B1113" t="str">
            <v>M Link Labour - C Hewitt</v>
          </cell>
          <cell r="C1113">
            <v>30090801</v>
          </cell>
          <cell r="D1113">
            <v>51170001</v>
          </cell>
          <cell r="E1113">
            <v>48</v>
          </cell>
          <cell r="F1113" t="str">
            <v>Maritime Link</v>
          </cell>
          <cell r="G1113" t="str">
            <v>ML</v>
          </cell>
        </row>
        <row r="1114">
          <cell r="A1114">
            <v>868238</v>
          </cell>
          <cell r="B1114" t="str">
            <v>M Link Labour - K Tucker</v>
          </cell>
          <cell r="C1114">
            <v>30090801</v>
          </cell>
          <cell r="D1114">
            <v>54500001</v>
          </cell>
          <cell r="E1114">
            <v>48</v>
          </cell>
          <cell r="F1114" t="str">
            <v>Labour Costs - K. Tucker -Area Manager-Overland Transmission</v>
          </cell>
          <cell r="G1114" t="str">
            <v>ML</v>
          </cell>
        </row>
        <row r="1115">
          <cell r="A1115">
            <v>868238</v>
          </cell>
          <cell r="B1115" t="str">
            <v>M Link Labour - K Tucker</v>
          </cell>
          <cell r="C1115">
            <v>30090801</v>
          </cell>
          <cell r="D1115">
            <v>54500001</v>
          </cell>
          <cell r="E1115">
            <v>48</v>
          </cell>
          <cell r="F1115" t="str">
            <v>CCA - 5.4.500.0000.0101.01.00</v>
          </cell>
          <cell r="G1115" t="str">
            <v>ML</v>
          </cell>
        </row>
        <row r="1116">
          <cell r="A1116">
            <v>868238</v>
          </cell>
          <cell r="B1116" t="str">
            <v>M Link Labour - K Tucker</v>
          </cell>
          <cell r="C1116">
            <v>30090801</v>
          </cell>
          <cell r="D1116">
            <v>54500001</v>
          </cell>
          <cell r="E1116">
            <v>48</v>
          </cell>
          <cell r="F1116" t="str">
            <v>Maritime Link</v>
          </cell>
          <cell r="G1116" t="str">
            <v>ML</v>
          </cell>
        </row>
        <row r="1117">
          <cell r="A1117">
            <v>868243</v>
          </cell>
          <cell r="B1117" t="str">
            <v>M Link Labour - S Gillis</v>
          </cell>
          <cell r="C1117">
            <v>30090801</v>
          </cell>
          <cell r="D1117">
            <v>51120001</v>
          </cell>
          <cell r="E1117">
            <v>48</v>
          </cell>
          <cell r="F1117" t="str">
            <v>Labour - Scott Gillis - Change &amp; Interface Corrdinator</v>
          </cell>
          <cell r="G1117" t="str">
            <v>ML</v>
          </cell>
        </row>
        <row r="1118">
          <cell r="A1118">
            <v>868243</v>
          </cell>
          <cell r="B1118" t="str">
            <v>M Link Labour - S Gillis</v>
          </cell>
          <cell r="C1118">
            <v>30090801</v>
          </cell>
          <cell r="D1118">
            <v>51120001</v>
          </cell>
          <cell r="E1118">
            <v>48</v>
          </cell>
          <cell r="F1118" t="str">
            <v>(Consultant)</v>
          </cell>
          <cell r="G1118" t="str">
            <v>ML</v>
          </cell>
        </row>
        <row r="1119">
          <cell r="A1119">
            <v>868243</v>
          </cell>
          <cell r="B1119" t="str">
            <v>M Link Labour - S Gillis</v>
          </cell>
          <cell r="C1119">
            <v>30090801</v>
          </cell>
          <cell r="D1119">
            <v>51120001</v>
          </cell>
          <cell r="E1119">
            <v>48</v>
          </cell>
          <cell r="F1119" t="str">
            <v>Control Account - 5.1.121.0000.0101.01.05</v>
          </cell>
          <cell r="G1119" t="str">
            <v>ML</v>
          </cell>
        </row>
        <row r="1120">
          <cell r="A1120">
            <v>868243</v>
          </cell>
          <cell r="B1120" t="str">
            <v>M Link Labour - S Gillis</v>
          </cell>
          <cell r="C1120">
            <v>30090801</v>
          </cell>
          <cell r="D1120">
            <v>51120001</v>
          </cell>
          <cell r="E1120">
            <v>48</v>
          </cell>
          <cell r="F1120" t="str">
            <v>Maritime Link</v>
          </cell>
          <cell r="G1120" t="str">
            <v>ML</v>
          </cell>
        </row>
        <row r="1121">
          <cell r="A1121">
            <v>868273</v>
          </cell>
          <cell r="B1121" t="str">
            <v>M Link Labour - B Marsh</v>
          </cell>
          <cell r="C1121">
            <v>30090801</v>
          </cell>
          <cell r="D1121">
            <v>51150001</v>
          </cell>
          <cell r="E1121">
            <v>48</v>
          </cell>
          <cell r="F1121" t="str">
            <v>Labour Cost - Brian Marsh - Sr. Cost Controller</v>
          </cell>
          <cell r="G1121" t="str">
            <v>ML</v>
          </cell>
        </row>
        <row r="1122">
          <cell r="A1122">
            <v>868273</v>
          </cell>
          <cell r="B1122" t="str">
            <v>M Link Labour - B Marsh</v>
          </cell>
          <cell r="C1122">
            <v>30090801</v>
          </cell>
          <cell r="D1122">
            <v>51150001</v>
          </cell>
          <cell r="E1122">
            <v>48</v>
          </cell>
          <cell r="F1122" t="str">
            <v>Consultant</v>
          </cell>
          <cell r="G1122" t="str">
            <v>ML</v>
          </cell>
        </row>
        <row r="1123">
          <cell r="A1123">
            <v>868273</v>
          </cell>
          <cell r="B1123" t="str">
            <v>M Link Labour - B Marsh</v>
          </cell>
          <cell r="C1123">
            <v>30090801</v>
          </cell>
          <cell r="D1123">
            <v>51150001</v>
          </cell>
          <cell r="E1123">
            <v>48</v>
          </cell>
          <cell r="F1123" t="str">
            <v>CCA - 5.1.153.000.0144.01.00</v>
          </cell>
          <cell r="G1123" t="str">
            <v>ML</v>
          </cell>
        </row>
        <row r="1124">
          <cell r="A1124">
            <v>868273</v>
          </cell>
          <cell r="B1124" t="str">
            <v>M Link Labour - B Marsh</v>
          </cell>
          <cell r="C1124">
            <v>30090801</v>
          </cell>
          <cell r="D1124">
            <v>51150001</v>
          </cell>
          <cell r="E1124">
            <v>48</v>
          </cell>
          <cell r="F1124" t="str">
            <v>Maritime Link</v>
          </cell>
          <cell r="G1124" t="str">
            <v>ML</v>
          </cell>
        </row>
        <row r="1125">
          <cell r="A1125">
            <v>868275</v>
          </cell>
          <cell r="B1125" t="str">
            <v>M Link Labour - T Dumaresque</v>
          </cell>
          <cell r="C1125">
            <v>30090801</v>
          </cell>
          <cell r="D1125">
            <v>51150001</v>
          </cell>
          <cell r="E1125">
            <v>48</v>
          </cell>
          <cell r="F1125" t="str">
            <v>Labour Costs - Tara Dumaresque - Cost Controller</v>
          </cell>
          <cell r="G1125" t="str">
            <v>ML</v>
          </cell>
        </row>
        <row r="1126">
          <cell r="A1126">
            <v>868275</v>
          </cell>
          <cell r="B1126" t="str">
            <v>M Link Labour - T Dumaresque</v>
          </cell>
          <cell r="C1126">
            <v>30090801</v>
          </cell>
          <cell r="D1126">
            <v>51150001</v>
          </cell>
          <cell r="E1126">
            <v>48</v>
          </cell>
          <cell r="F1126" t="str">
            <v>CCA - 5.1.153.0000.0144.01.00</v>
          </cell>
          <cell r="G1126" t="str">
            <v>ML</v>
          </cell>
        </row>
        <row r="1127">
          <cell r="A1127">
            <v>868275</v>
          </cell>
          <cell r="B1127" t="str">
            <v>M Link Labour - T Dumaresque</v>
          </cell>
          <cell r="C1127">
            <v>30090801</v>
          </cell>
          <cell r="D1127">
            <v>51150001</v>
          </cell>
          <cell r="E1127">
            <v>48</v>
          </cell>
          <cell r="F1127" t="str">
            <v>Maritime Link</v>
          </cell>
          <cell r="G1127" t="str">
            <v>ML</v>
          </cell>
        </row>
        <row r="1128">
          <cell r="A1128">
            <v>868276</v>
          </cell>
          <cell r="B1128" t="str">
            <v>Labour - C Knight</v>
          </cell>
          <cell r="C1128">
            <v>30090801</v>
          </cell>
          <cell r="D1128">
            <v>51140001</v>
          </cell>
          <cell r="E1128">
            <v>48</v>
          </cell>
          <cell r="F1128" t="str">
            <v>Labour Costs - Crystal Knight - E&amp;AA Info Mgmt Coordinator</v>
          </cell>
          <cell r="G1128" t="str">
            <v>General</v>
          </cell>
        </row>
        <row r="1129">
          <cell r="A1129">
            <v>868276</v>
          </cell>
          <cell r="B1129" t="str">
            <v>Labour - C Knight</v>
          </cell>
          <cell r="C1129">
            <v>30090801</v>
          </cell>
          <cell r="D1129">
            <v>51140001</v>
          </cell>
          <cell r="E1129">
            <v>48</v>
          </cell>
          <cell r="F1129" t="str">
            <v>Consultant</v>
          </cell>
          <cell r="G1129" t="str">
            <v>General</v>
          </cell>
        </row>
        <row r="1130">
          <cell r="A1130">
            <v>868276</v>
          </cell>
          <cell r="B1130" t="str">
            <v>Labour - C Knight</v>
          </cell>
          <cell r="C1130">
            <v>30090801</v>
          </cell>
          <cell r="D1130">
            <v>51140001</v>
          </cell>
          <cell r="E1130">
            <v>48</v>
          </cell>
          <cell r="F1130" t="str">
            <v>CCA - 5.1.141.0000.0131.01.00</v>
          </cell>
          <cell r="G1130" t="str">
            <v>General</v>
          </cell>
        </row>
        <row r="1131">
          <cell r="A1131">
            <v>868306</v>
          </cell>
          <cell r="B1131" t="str">
            <v>Labour - M Applin</v>
          </cell>
          <cell r="C1131">
            <v>30090801</v>
          </cell>
          <cell r="D1131">
            <v>51210001</v>
          </cell>
          <cell r="E1131">
            <v>48</v>
          </cell>
          <cell r="F1131" t="str">
            <v>Labour - Mitchell Applin - Engingering WTS</v>
          </cell>
          <cell r="G1131" t="str">
            <v>General</v>
          </cell>
        </row>
        <row r="1132">
          <cell r="A1132">
            <v>868306</v>
          </cell>
          <cell r="B1132" t="str">
            <v>Labour - M Applin</v>
          </cell>
          <cell r="C1132">
            <v>30090801</v>
          </cell>
          <cell r="D1132">
            <v>51210001</v>
          </cell>
          <cell r="E1132">
            <v>48</v>
          </cell>
          <cell r="F1132" t="str">
            <v>CCA - 5.1.210.0000.0201.01.02</v>
          </cell>
          <cell r="G1132" t="str">
            <v>General</v>
          </cell>
        </row>
        <row r="1133">
          <cell r="A1133">
            <v>868307</v>
          </cell>
          <cell r="B1133" t="str">
            <v>Labour - C McGrath</v>
          </cell>
          <cell r="C1133">
            <v>30090801</v>
          </cell>
          <cell r="D1133">
            <v>51210001</v>
          </cell>
          <cell r="E1133">
            <v>48</v>
          </cell>
          <cell r="F1133" t="str">
            <v>Labour - Cassandra McGrath - Engineering WTS</v>
          </cell>
          <cell r="G1133" t="str">
            <v>General</v>
          </cell>
        </row>
        <row r="1134">
          <cell r="A1134">
            <v>868307</v>
          </cell>
          <cell r="B1134" t="str">
            <v>Labour - C McGrath</v>
          </cell>
          <cell r="C1134">
            <v>30090801</v>
          </cell>
          <cell r="D1134">
            <v>51210001</v>
          </cell>
          <cell r="E1134">
            <v>48</v>
          </cell>
          <cell r="F1134" t="str">
            <v>CCA - 5.1.210.0000.0201.01.02</v>
          </cell>
          <cell r="G1134" t="str">
            <v>General</v>
          </cell>
        </row>
        <row r="1135">
          <cell r="A1135">
            <v>868405</v>
          </cell>
          <cell r="B1135" t="str">
            <v>Contract Labour - P Bennett</v>
          </cell>
          <cell r="C1135">
            <v>30090801</v>
          </cell>
          <cell r="D1135">
            <v>54206002</v>
          </cell>
          <cell r="E1135">
            <v>48</v>
          </cell>
          <cell r="F1135" t="str">
            <v>Labour - Paul Bennett - Rouite Selection Specialist</v>
          </cell>
          <cell r="G1135" t="str">
            <v>IL</v>
          </cell>
        </row>
        <row r="1136">
          <cell r="A1136">
            <v>868405</v>
          </cell>
          <cell r="B1136" t="str">
            <v>Contract Labour - P Bennett</v>
          </cell>
          <cell r="C1136">
            <v>30090801</v>
          </cell>
          <cell r="D1136">
            <v>54206002</v>
          </cell>
          <cell r="E1136">
            <v>48</v>
          </cell>
          <cell r="F1136" t="str">
            <v>Consultant</v>
          </cell>
          <cell r="G1136" t="str">
            <v>IL</v>
          </cell>
        </row>
        <row r="1137">
          <cell r="A1137">
            <v>868405</v>
          </cell>
          <cell r="B1137" t="str">
            <v>Contract Labour - P Bennett</v>
          </cell>
          <cell r="C1137">
            <v>30090801</v>
          </cell>
          <cell r="D1137">
            <v>54206002</v>
          </cell>
          <cell r="E1137">
            <v>48</v>
          </cell>
          <cell r="F1137" t="str">
            <v>CCA - 5.4.200.6000.0202.02.00</v>
          </cell>
          <cell r="G1137" t="str">
            <v>IL</v>
          </cell>
        </row>
        <row r="1138">
          <cell r="A1138">
            <v>868844</v>
          </cell>
          <cell r="B1138" t="str">
            <v>Labour - D Humphries</v>
          </cell>
          <cell r="C1138">
            <v>30090801</v>
          </cell>
          <cell r="D1138">
            <v>54298101</v>
          </cell>
          <cell r="E1138">
            <v>48</v>
          </cell>
          <cell r="F1138" t="str">
            <v>Labour - David Humphries - WTS Engineering - Marine Crossing</v>
          </cell>
          <cell r="G1138" t="str">
            <v>IL</v>
          </cell>
        </row>
        <row r="1139">
          <cell r="A1139">
            <v>868844</v>
          </cell>
          <cell r="B1139" t="str">
            <v>Labour - D Humphries</v>
          </cell>
          <cell r="C1139">
            <v>30090801</v>
          </cell>
          <cell r="D1139">
            <v>54298101</v>
          </cell>
          <cell r="E1139">
            <v>48</v>
          </cell>
          <cell r="F1139" t="str">
            <v>CCA - 5.4.290.8100.0201.01.00</v>
          </cell>
          <cell r="G1139" t="str">
            <v>IL</v>
          </cell>
        </row>
        <row r="1140">
          <cell r="A1140">
            <v>868845</v>
          </cell>
          <cell r="B1140" t="str">
            <v>Labour - S Rumboldt</v>
          </cell>
          <cell r="C1140">
            <v>30090801</v>
          </cell>
          <cell r="D1140">
            <v>51120001</v>
          </cell>
          <cell r="E1140">
            <v>48</v>
          </cell>
          <cell r="F1140" t="str">
            <v>Labour - Stephen Rumboldt - WTS Business - PControls</v>
          </cell>
          <cell r="G1140" t="str">
            <v>General</v>
          </cell>
        </row>
        <row r="1141">
          <cell r="A1141">
            <v>868845</v>
          </cell>
          <cell r="B1141" t="str">
            <v>Labour - S Rumboldt</v>
          </cell>
          <cell r="C1141">
            <v>30090801</v>
          </cell>
          <cell r="D1141">
            <v>51120001</v>
          </cell>
          <cell r="E1141">
            <v>48</v>
          </cell>
          <cell r="F1141" t="str">
            <v>CCA - 5.1.121.0000.0109.01.00</v>
          </cell>
          <cell r="G1141" t="str">
            <v>General</v>
          </cell>
        </row>
        <row r="1142">
          <cell r="A1142">
            <v>869349</v>
          </cell>
          <cell r="B1142" t="str">
            <v>M Link Cont Labour - P Bennett</v>
          </cell>
          <cell r="C1142">
            <v>30090801</v>
          </cell>
          <cell r="D1142">
            <v>54206002</v>
          </cell>
          <cell r="E1142">
            <v>48</v>
          </cell>
          <cell r="F1142" t="str">
            <v>Labour - Paul Bennett - Rouite Selection Specialist</v>
          </cell>
          <cell r="G1142" t="str">
            <v>ML</v>
          </cell>
        </row>
        <row r="1143">
          <cell r="A1143">
            <v>869349</v>
          </cell>
          <cell r="B1143" t="str">
            <v>M Link Cont Labour - P Bennett</v>
          </cell>
          <cell r="C1143">
            <v>30090801</v>
          </cell>
          <cell r="D1143">
            <v>54206002</v>
          </cell>
          <cell r="E1143">
            <v>48</v>
          </cell>
          <cell r="F1143" t="str">
            <v>Consultant</v>
          </cell>
          <cell r="G1143" t="str">
            <v>ML</v>
          </cell>
        </row>
        <row r="1144">
          <cell r="A1144">
            <v>869349</v>
          </cell>
          <cell r="B1144" t="str">
            <v>M Link Cont Labour - P Bennett</v>
          </cell>
          <cell r="C1144">
            <v>30090801</v>
          </cell>
          <cell r="D1144">
            <v>54206002</v>
          </cell>
          <cell r="E1144">
            <v>48</v>
          </cell>
          <cell r="F1144" t="str">
            <v>CCA - 5.4.200.6000.0202.02.00</v>
          </cell>
          <cell r="G1144" t="str">
            <v>ML</v>
          </cell>
        </row>
        <row r="1145">
          <cell r="A1145">
            <v>869349</v>
          </cell>
          <cell r="B1145" t="str">
            <v>M Link Cont Labour - P Bennett</v>
          </cell>
          <cell r="C1145">
            <v>30090801</v>
          </cell>
          <cell r="D1145">
            <v>54206002</v>
          </cell>
          <cell r="E1145">
            <v>48</v>
          </cell>
          <cell r="F1145" t="str">
            <v>Maritime Link</v>
          </cell>
          <cell r="G1145" t="str">
            <v>ML</v>
          </cell>
        </row>
        <row r="1146">
          <cell r="A1146">
            <v>870093</v>
          </cell>
          <cell r="B1146" t="str">
            <v>Labour - K Simon</v>
          </cell>
          <cell r="C1146">
            <v>30090801</v>
          </cell>
          <cell r="D1146">
            <v>51140001</v>
          </cell>
          <cell r="E1146">
            <v>48</v>
          </cell>
          <cell r="F1146" t="str">
            <v>Labour - Karen Simon - Administrative Assistant</v>
          </cell>
          <cell r="G1146" t="str">
            <v>General</v>
          </cell>
        </row>
        <row r="1147">
          <cell r="A1147">
            <v>870093</v>
          </cell>
          <cell r="B1147" t="str">
            <v>Labour - K Simon</v>
          </cell>
          <cell r="C1147">
            <v>30090801</v>
          </cell>
          <cell r="D1147">
            <v>51140001</v>
          </cell>
          <cell r="E1147">
            <v>48</v>
          </cell>
          <cell r="G1147" t="str">
            <v>General</v>
          </cell>
        </row>
        <row r="1148">
          <cell r="A1148">
            <v>870093</v>
          </cell>
          <cell r="B1148" t="str">
            <v>Labour - K Simon</v>
          </cell>
          <cell r="C1148">
            <v>30090801</v>
          </cell>
          <cell r="D1148">
            <v>51140001</v>
          </cell>
          <cell r="E1148">
            <v>48</v>
          </cell>
          <cell r="F1148" t="str">
            <v>Control Account - 5.1.141.0000.0131.01.00</v>
          </cell>
          <cell r="G1148" t="str">
            <v>General</v>
          </cell>
        </row>
        <row r="1149">
          <cell r="A1149">
            <v>870110</v>
          </cell>
          <cell r="B1149" t="str">
            <v>Labour - D Debrourke</v>
          </cell>
          <cell r="C1149">
            <v>30090801</v>
          </cell>
          <cell r="D1149">
            <v>54500001</v>
          </cell>
          <cell r="E1149">
            <v>48</v>
          </cell>
          <cell r="F1149" t="str">
            <v>Labour - Darren Debourke - Area Manager HVdc Specialty Inst</v>
          </cell>
          <cell r="G1149" t="str">
            <v>IL</v>
          </cell>
        </row>
        <row r="1150">
          <cell r="A1150">
            <v>870110</v>
          </cell>
          <cell r="B1150" t="str">
            <v>Labour - D Debrourke</v>
          </cell>
          <cell r="C1150">
            <v>30090801</v>
          </cell>
          <cell r="D1150">
            <v>54500001</v>
          </cell>
          <cell r="E1150">
            <v>48</v>
          </cell>
          <cell r="F1150" t="str">
            <v>Contractor</v>
          </cell>
          <cell r="G1150" t="str">
            <v>IL</v>
          </cell>
        </row>
        <row r="1151">
          <cell r="A1151">
            <v>870110</v>
          </cell>
          <cell r="B1151" t="str">
            <v>Labour - D Debrourke</v>
          </cell>
          <cell r="C1151">
            <v>30090801</v>
          </cell>
          <cell r="D1151">
            <v>54500001</v>
          </cell>
          <cell r="E1151">
            <v>48</v>
          </cell>
          <cell r="F1151" t="str">
            <v>CCA - 5.4.500.0000.0101.01.00</v>
          </cell>
          <cell r="G1151" t="str">
            <v>IL</v>
          </cell>
        </row>
        <row r="1152">
          <cell r="A1152">
            <v>870113</v>
          </cell>
          <cell r="B1152" t="str">
            <v>M Link Labour - D Debrourke</v>
          </cell>
          <cell r="C1152">
            <v>30090801</v>
          </cell>
          <cell r="D1152">
            <v>54500001</v>
          </cell>
          <cell r="E1152">
            <v>48</v>
          </cell>
          <cell r="F1152" t="str">
            <v>Labour - Darren Debourke - Area Manager HVdc Specialty Inst</v>
          </cell>
          <cell r="G1152" t="str">
            <v>ML</v>
          </cell>
        </row>
        <row r="1153">
          <cell r="A1153">
            <v>870113</v>
          </cell>
          <cell r="B1153" t="str">
            <v>M Link Labour - D Debrourke</v>
          </cell>
          <cell r="C1153">
            <v>30090801</v>
          </cell>
          <cell r="D1153">
            <v>54500001</v>
          </cell>
          <cell r="E1153">
            <v>48</v>
          </cell>
          <cell r="F1153" t="str">
            <v>Contractor</v>
          </cell>
          <cell r="G1153" t="str">
            <v>ML</v>
          </cell>
        </row>
        <row r="1154">
          <cell r="A1154">
            <v>870113</v>
          </cell>
          <cell r="B1154" t="str">
            <v>M Link Labour - D Debrourke</v>
          </cell>
          <cell r="C1154">
            <v>30090801</v>
          </cell>
          <cell r="D1154">
            <v>54500001</v>
          </cell>
          <cell r="E1154">
            <v>48</v>
          </cell>
          <cell r="F1154" t="str">
            <v>CCA - 5.4.500.0000.0101.01.00</v>
          </cell>
          <cell r="G1154" t="str">
            <v>ML</v>
          </cell>
        </row>
        <row r="1155">
          <cell r="A1155">
            <v>870113</v>
          </cell>
          <cell r="B1155" t="str">
            <v>M Link Labour - D Debrourke</v>
          </cell>
          <cell r="C1155">
            <v>30090801</v>
          </cell>
          <cell r="D1155">
            <v>54500001</v>
          </cell>
          <cell r="E1155">
            <v>48</v>
          </cell>
          <cell r="F1155" t="str">
            <v>Maritime Link</v>
          </cell>
          <cell r="G1155" t="str">
            <v>ML</v>
          </cell>
        </row>
        <row r="1156">
          <cell r="A1156">
            <v>870114</v>
          </cell>
          <cell r="B1156" t="str">
            <v>Labour - J Kelly</v>
          </cell>
          <cell r="C1156">
            <v>30090801</v>
          </cell>
          <cell r="D1156">
            <v>51160001</v>
          </cell>
          <cell r="E1156">
            <v>48</v>
          </cell>
          <cell r="F1156" t="str">
            <v>Labour - Jonathon Kelly - Project Accountant (EPCM)</v>
          </cell>
          <cell r="G1156" t="str">
            <v>General</v>
          </cell>
        </row>
        <row r="1157">
          <cell r="A1157">
            <v>870114</v>
          </cell>
          <cell r="B1157" t="str">
            <v>Labour - J Kelly</v>
          </cell>
          <cell r="C1157">
            <v>30090801</v>
          </cell>
          <cell r="D1157">
            <v>51160001</v>
          </cell>
          <cell r="E1157">
            <v>48</v>
          </cell>
          <cell r="F1157" t="str">
            <v>Contractor</v>
          </cell>
          <cell r="G1157" t="str">
            <v>General</v>
          </cell>
        </row>
        <row r="1158">
          <cell r="A1158">
            <v>870114</v>
          </cell>
          <cell r="B1158" t="str">
            <v>Labour - J Kelly</v>
          </cell>
          <cell r="C1158">
            <v>30090801</v>
          </cell>
          <cell r="D1158">
            <v>51160001</v>
          </cell>
          <cell r="E1158">
            <v>48</v>
          </cell>
          <cell r="F1158" t="str">
            <v>CCA - 5.1.162.0000.0151.01.00</v>
          </cell>
          <cell r="G1158" t="str">
            <v>General</v>
          </cell>
        </row>
        <row r="1159">
          <cell r="A1159">
            <v>870686</v>
          </cell>
          <cell r="B1159" t="str">
            <v>M Link Labour - M Squires</v>
          </cell>
          <cell r="C1159">
            <v>30090801</v>
          </cell>
          <cell r="D1159">
            <v>51140001</v>
          </cell>
          <cell r="E1159">
            <v>48</v>
          </cell>
          <cell r="F1159" t="str">
            <v>M Link Labour - Mark Squires - Spatial Data Mgmt Specialist</v>
          </cell>
          <cell r="G1159" t="str">
            <v>ML</v>
          </cell>
        </row>
        <row r="1160">
          <cell r="A1160">
            <v>870686</v>
          </cell>
          <cell r="B1160" t="str">
            <v>M Link Labour - M Squires</v>
          </cell>
          <cell r="C1160">
            <v>30090801</v>
          </cell>
          <cell r="D1160">
            <v>51140001</v>
          </cell>
          <cell r="E1160">
            <v>48</v>
          </cell>
          <cell r="F1160" t="str">
            <v>Contractor</v>
          </cell>
          <cell r="G1160" t="str">
            <v>ML</v>
          </cell>
        </row>
        <row r="1161">
          <cell r="A1161">
            <v>870686</v>
          </cell>
          <cell r="B1161" t="str">
            <v>M Link Labour - M Squires</v>
          </cell>
          <cell r="C1161">
            <v>30090801</v>
          </cell>
          <cell r="D1161">
            <v>51140001</v>
          </cell>
          <cell r="E1161">
            <v>48</v>
          </cell>
          <cell r="F1161" t="str">
            <v>CCA - 5.1.143.000.0133.01.00</v>
          </cell>
          <cell r="G1161" t="str">
            <v>ML</v>
          </cell>
        </row>
        <row r="1162">
          <cell r="A1162">
            <v>870686</v>
          </cell>
          <cell r="B1162" t="str">
            <v>M Link Labour - M Squires</v>
          </cell>
          <cell r="C1162">
            <v>30090801</v>
          </cell>
          <cell r="D1162">
            <v>51140001</v>
          </cell>
          <cell r="E1162">
            <v>48</v>
          </cell>
          <cell r="F1162" t="str">
            <v>Maritime Link</v>
          </cell>
          <cell r="G1162" t="str">
            <v>ML</v>
          </cell>
        </row>
        <row r="1163">
          <cell r="A1163">
            <v>872188</v>
          </cell>
          <cell r="B1163" t="str">
            <v>MC0029 - Leg Advice, Neg, Drag</v>
          </cell>
          <cell r="C1163">
            <v>30090801</v>
          </cell>
          <cell r="D1163">
            <v>51300002</v>
          </cell>
          <cell r="E1163">
            <v>48</v>
          </cell>
          <cell r="F1163" t="str">
            <v>MC0029 - Leg Advice, Negotiations, Drafting with respect to</v>
          </cell>
          <cell r="G1163" t="str">
            <v>General</v>
          </cell>
        </row>
        <row r="1164">
          <cell r="A1164">
            <v>872188</v>
          </cell>
          <cell r="B1164" t="str">
            <v>MC0029 - Leg Advice, Neg, Drag</v>
          </cell>
          <cell r="C1164">
            <v>30090801</v>
          </cell>
          <cell r="D1164">
            <v>51300002</v>
          </cell>
          <cell r="E1164">
            <v>48</v>
          </cell>
          <cell r="F1164" t="str">
            <v>the acq of land for LCP</v>
          </cell>
          <cell r="G1164" t="str">
            <v>General</v>
          </cell>
        </row>
        <row r="1165">
          <cell r="A1165">
            <v>872188</v>
          </cell>
          <cell r="B1165" t="str">
            <v>MC0029 - Leg Advice, Neg, Drag</v>
          </cell>
          <cell r="C1165">
            <v>30090801</v>
          </cell>
          <cell r="D1165">
            <v>51300002</v>
          </cell>
          <cell r="E1165">
            <v>48</v>
          </cell>
          <cell r="F1165" t="str">
            <v>5.1.300.0000.0103.02.10</v>
          </cell>
          <cell r="G1165" t="str">
            <v>General</v>
          </cell>
        </row>
        <row r="1166">
          <cell r="A1166">
            <v>872881</v>
          </cell>
          <cell r="B1166" t="str">
            <v>Labour Costs PUB Review</v>
          </cell>
          <cell r="C1166">
            <v>30090801</v>
          </cell>
          <cell r="D1166">
            <v>51930001</v>
          </cell>
          <cell r="E1166">
            <v>48</v>
          </cell>
          <cell r="F1166" t="str">
            <v>Labour Costs PUB Review</v>
          </cell>
          <cell r="G1166" t="str">
            <v>General</v>
          </cell>
        </row>
        <row r="1167">
          <cell r="A1167">
            <v>872881</v>
          </cell>
          <cell r="B1167" t="str">
            <v>Labour Costs PUB Review</v>
          </cell>
          <cell r="C1167">
            <v>30090801</v>
          </cell>
          <cell r="D1167">
            <v>51930001</v>
          </cell>
          <cell r="E1167">
            <v>48</v>
          </cell>
          <cell r="F1167" t="str">
            <v>PUB Review - Additional System Planning Staff</v>
          </cell>
          <cell r="G1167" t="str">
            <v>General</v>
          </cell>
        </row>
        <row r="1168">
          <cell r="A1168">
            <v>872881</v>
          </cell>
          <cell r="B1168" t="str">
            <v>Labour Costs PUB Review</v>
          </cell>
          <cell r="C1168">
            <v>30090801</v>
          </cell>
          <cell r="D1168">
            <v>51930001</v>
          </cell>
          <cell r="E1168">
            <v>48</v>
          </cell>
          <cell r="F1168" t="str">
            <v>5.1.932.0000.0105.01.01</v>
          </cell>
          <cell r="G1168" t="str">
            <v>General</v>
          </cell>
        </row>
        <row r="1169">
          <cell r="A1169">
            <v>872902</v>
          </cell>
          <cell r="B1169" t="str">
            <v>VNF0006 - FERC Complaint</v>
          </cell>
          <cell r="C1169">
            <v>30090801</v>
          </cell>
          <cell r="D1169">
            <v>51810002</v>
          </cell>
          <cell r="E1169">
            <v>48</v>
          </cell>
          <cell r="F1169" t="str">
            <v>VNF0006 - FERC Complaint - VNF filing of complaint re HQT</v>
          </cell>
          <cell r="G1169" t="str">
            <v>General</v>
          </cell>
        </row>
        <row r="1170">
          <cell r="A1170">
            <v>872902</v>
          </cell>
          <cell r="B1170" t="str">
            <v>VNF0006 - FERC Complaint</v>
          </cell>
          <cell r="C1170">
            <v>30090801</v>
          </cell>
          <cell r="D1170">
            <v>51810002</v>
          </cell>
          <cell r="E1170">
            <v>48</v>
          </cell>
          <cell r="F1170" t="str">
            <v>with FERC - development of strategy, contacts, refinement of</v>
          </cell>
          <cell r="G1170" t="str">
            <v>General</v>
          </cell>
        </row>
        <row r="1171">
          <cell r="A1171">
            <v>872902</v>
          </cell>
          <cell r="B1171" t="str">
            <v>VNF0006 - FERC Complaint</v>
          </cell>
          <cell r="C1171">
            <v>30090801</v>
          </cell>
          <cell r="D1171">
            <v>51810002</v>
          </cell>
          <cell r="E1171">
            <v>48</v>
          </cell>
          <cell r="F1171" t="str">
            <v>draft complaint, meetings with FERC</v>
          </cell>
          <cell r="G1171" t="str">
            <v>General</v>
          </cell>
        </row>
        <row r="1172">
          <cell r="A1172">
            <v>872902</v>
          </cell>
          <cell r="B1172" t="str">
            <v>VNF0006 - FERC Complaint</v>
          </cell>
          <cell r="C1172">
            <v>30090801</v>
          </cell>
          <cell r="D1172">
            <v>51810002</v>
          </cell>
          <cell r="E1172">
            <v>48</v>
          </cell>
          <cell r="F1172" t="str">
            <v>CCA - 5.1.813.0000.0103.02.05</v>
          </cell>
          <cell r="G1172" t="str">
            <v>General</v>
          </cell>
        </row>
        <row r="1173">
          <cell r="A1173">
            <v>874515</v>
          </cell>
          <cell r="B1173" t="str">
            <v>SB-0001 HDD Detailed Design</v>
          </cell>
          <cell r="C1173">
            <v>30090801</v>
          </cell>
          <cell r="D1173">
            <v>54298102</v>
          </cell>
          <cell r="E1173">
            <v>48</v>
          </cell>
          <cell r="F1173" t="str">
            <v>SB-0001 HDD Detailed Design &amp; Support - Hatch</v>
          </cell>
          <cell r="G1173" t="str">
            <v>IL</v>
          </cell>
        </row>
        <row r="1174">
          <cell r="A1174">
            <v>874515</v>
          </cell>
          <cell r="B1174" t="str">
            <v>SB-0001 HDD Detailed Design</v>
          </cell>
          <cell r="C1174">
            <v>30090801</v>
          </cell>
          <cell r="D1174">
            <v>54298102</v>
          </cell>
          <cell r="E1174">
            <v>48</v>
          </cell>
          <cell r="F1174" t="str">
            <v>Techincial services horizontal directional drilling HDD</v>
          </cell>
          <cell r="G1174" t="str">
            <v>IL</v>
          </cell>
        </row>
        <row r="1175">
          <cell r="A1175">
            <v>874515</v>
          </cell>
          <cell r="B1175" t="str">
            <v>SB-0001 HDD Detailed Design</v>
          </cell>
          <cell r="C1175">
            <v>30090801</v>
          </cell>
          <cell r="D1175">
            <v>54298102</v>
          </cell>
          <cell r="E1175">
            <v>48</v>
          </cell>
          <cell r="F1175" t="str">
            <v>Marie crossing project following 7 tasks for CTR</v>
          </cell>
          <cell r="G1175" t="str">
            <v>IL</v>
          </cell>
        </row>
        <row r="1176">
          <cell r="A1176">
            <v>874515</v>
          </cell>
          <cell r="B1176" t="str">
            <v>SB-0001 HDD Detailed Design</v>
          </cell>
          <cell r="C1176">
            <v>30090801</v>
          </cell>
          <cell r="D1176">
            <v>54298102</v>
          </cell>
          <cell r="E1176">
            <v>48</v>
          </cell>
          <cell r="F1176" t="str">
            <v>Executive,Data,Technical,Details,Geotechnical SOBI landfall</v>
          </cell>
          <cell r="G1176" t="str">
            <v>IL</v>
          </cell>
        </row>
        <row r="1177">
          <cell r="A1177">
            <v>875265</v>
          </cell>
          <cell r="B1177" t="str">
            <v>Labour - N Collins</v>
          </cell>
          <cell r="C1177">
            <v>30090801</v>
          </cell>
          <cell r="D1177">
            <v>51140001</v>
          </cell>
          <cell r="E1177">
            <v>48</v>
          </cell>
          <cell r="F1177" t="str">
            <v>Labour - Nicole Collins - Information Mgmt Coordinator</v>
          </cell>
          <cell r="G1177" t="str">
            <v>General</v>
          </cell>
        </row>
        <row r="1178">
          <cell r="A1178">
            <v>875265</v>
          </cell>
          <cell r="B1178" t="str">
            <v>Labour - N Collins</v>
          </cell>
          <cell r="C1178">
            <v>30090801</v>
          </cell>
          <cell r="D1178">
            <v>51140001</v>
          </cell>
          <cell r="E1178">
            <v>48</v>
          </cell>
          <cell r="F1178" t="str">
            <v>Consultant</v>
          </cell>
          <cell r="G1178" t="str">
            <v>General</v>
          </cell>
        </row>
        <row r="1179">
          <cell r="A1179">
            <v>875265</v>
          </cell>
          <cell r="B1179" t="str">
            <v>Labour - N Collins</v>
          </cell>
          <cell r="C1179">
            <v>30090801</v>
          </cell>
          <cell r="D1179">
            <v>51140001</v>
          </cell>
          <cell r="E1179">
            <v>48</v>
          </cell>
          <cell r="F1179" t="str">
            <v>CCA - 5.1.141.0000.0131.01.00</v>
          </cell>
          <cell r="G1179" t="str">
            <v>General</v>
          </cell>
        </row>
        <row r="1180">
          <cell r="A1180">
            <v>877382</v>
          </cell>
          <cell r="B1180" t="str">
            <v>NE0027 -Independent Review Sup</v>
          </cell>
          <cell r="C1180">
            <v>30090801</v>
          </cell>
          <cell r="D1180">
            <v>51120002</v>
          </cell>
          <cell r="E1180">
            <v>48</v>
          </cell>
          <cell r="F1180" t="str">
            <v>NE0027 - Independent Review Support</v>
          </cell>
          <cell r="G1180" t="str">
            <v>General</v>
          </cell>
        </row>
        <row r="1181">
          <cell r="A1181">
            <v>877382</v>
          </cell>
          <cell r="B1181" t="str">
            <v>NE0027 -Independent Review Sup</v>
          </cell>
          <cell r="C1181">
            <v>30090801</v>
          </cell>
          <cell r="D1181">
            <v>51120002</v>
          </cell>
          <cell r="E1181">
            <v>48</v>
          </cell>
          <cell r="F1181" t="str">
            <v>System Planning and Investment Evaluation</v>
          </cell>
          <cell r="G1181" t="str">
            <v>General</v>
          </cell>
        </row>
        <row r="1182">
          <cell r="A1182">
            <v>877382</v>
          </cell>
          <cell r="B1182" t="str">
            <v>NE0027 -Independent Review Sup</v>
          </cell>
          <cell r="C1182">
            <v>30090801</v>
          </cell>
          <cell r="D1182">
            <v>51120002</v>
          </cell>
          <cell r="E1182">
            <v>48</v>
          </cell>
          <cell r="F1182" t="str">
            <v>CCA - 5.1.122.0000.0105.02.01</v>
          </cell>
          <cell r="G1182" t="str">
            <v>General</v>
          </cell>
        </row>
        <row r="1183">
          <cell r="A1183">
            <v>878135</v>
          </cell>
          <cell r="B1183" t="str">
            <v>Labour - D Riffe</v>
          </cell>
          <cell r="C1183">
            <v>30090801</v>
          </cell>
          <cell r="D1183">
            <v>51120001</v>
          </cell>
          <cell r="E1183">
            <v>48</v>
          </cell>
          <cell r="F1183" t="str">
            <v>Labour - David Riffe - H &amp; S Manager</v>
          </cell>
          <cell r="G1183" t="str">
            <v>General</v>
          </cell>
        </row>
        <row r="1184">
          <cell r="A1184">
            <v>878135</v>
          </cell>
          <cell r="B1184" t="str">
            <v>Labour - D Riffe</v>
          </cell>
          <cell r="C1184">
            <v>30090801</v>
          </cell>
          <cell r="D1184">
            <v>51120001</v>
          </cell>
          <cell r="E1184">
            <v>48</v>
          </cell>
          <cell r="F1184" t="str">
            <v>Consultant</v>
          </cell>
          <cell r="G1184" t="str">
            <v>General</v>
          </cell>
        </row>
        <row r="1185">
          <cell r="A1185">
            <v>878135</v>
          </cell>
          <cell r="B1185" t="str">
            <v>Labour - D Riffe</v>
          </cell>
          <cell r="C1185">
            <v>30090801</v>
          </cell>
          <cell r="D1185">
            <v>51120001</v>
          </cell>
          <cell r="E1185">
            <v>48</v>
          </cell>
          <cell r="F1185" t="str">
            <v>CCA - 5.1.121.0000.0101.01.00</v>
          </cell>
          <cell r="G1185" t="str">
            <v>General</v>
          </cell>
        </row>
        <row r="1186">
          <cell r="A1186">
            <v>878805</v>
          </cell>
          <cell r="B1186" t="str">
            <v>Labour - K O'Neill</v>
          </cell>
          <cell r="C1186">
            <v>30090801</v>
          </cell>
          <cell r="D1186">
            <v>51180001</v>
          </cell>
          <cell r="E1186">
            <v>48</v>
          </cell>
          <cell r="F1186" t="str">
            <v>Labour - Karen O'Neill - Senior Communications Advisor</v>
          </cell>
          <cell r="G1186" t="str">
            <v>General</v>
          </cell>
        </row>
        <row r="1187">
          <cell r="A1187">
            <v>878805</v>
          </cell>
          <cell r="B1187" t="str">
            <v>Labour - K O'Neill</v>
          </cell>
          <cell r="C1187">
            <v>30090801</v>
          </cell>
          <cell r="D1187">
            <v>51180001</v>
          </cell>
          <cell r="E1187">
            <v>48</v>
          </cell>
          <cell r="F1187" t="str">
            <v>CCA - 5.1.181.0000.0172.01.00</v>
          </cell>
          <cell r="G1187" t="str">
            <v>General</v>
          </cell>
        </row>
        <row r="1188">
          <cell r="A1188">
            <v>878806</v>
          </cell>
          <cell r="B1188" t="str">
            <v>Labour - M Pike</v>
          </cell>
          <cell r="C1188">
            <v>30090801</v>
          </cell>
          <cell r="D1188">
            <v>51180001</v>
          </cell>
          <cell r="E1188">
            <v>48</v>
          </cell>
          <cell r="F1188" t="str">
            <v>Labour - Matthew PIke - Community Relations Advisor</v>
          </cell>
          <cell r="G1188" t="str">
            <v>General</v>
          </cell>
        </row>
        <row r="1189">
          <cell r="A1189">
            <v>878806</v>
          </cell>
          <cell r="B1189" t="str">
            <v>Labour - M Pike</v>
          </cell>
          <cell r="C1189">
            <v>30090801</v>
          </cell>
          <cell r="D1189">
            <v>51180001</v>
          </cell>
          <cell r="E1189">
            <v>48</v>
          </cell>
          <cell r="F1189" t="str">
            <v>CCA - 5.1.181.0000.0172.01.00</v>
          </cell>
          <cell r="G1189" t="str">
            <v>General</v>
          </cell>
        </row>
        <row r="1190">
          <cell r="A1190">
            <v>878825</v>
          </cell>
          <cell r="B1190" t="str">
            <v>Labour - S Pellerin</v>
          </cell>
          <cell r="C1190">
            <v>30090801</v>
          </cell>
          <cell r="D1190">
            <v>51120001</v>
          </cell>
          <cell r="E1190">
            <v>48</v>
          </cell>
          <cell r="F1190" t="str">
            <v>Labour - Steve Pellerin - E&amp;AA Manager</v>
          </cell>
          <cell r="G1190" t="str">
            <v>General</v>
          </cell>
        </row>
        <row r="1191">
          <cell r="A1191">
            <v>878825</v>
          </cell>
          <cell r="B1191" t="str">
            <v>Labour - S Pellerin</v>
          </cell>
          <cell r="C1191">
            <v>30090801</v>
          </cell>
          <cell r="D1191">
            <v>51120001</v>
          </cell>
          <cell r="E1191">
            <v>48</v>
          </cell>
          <cell r="F1191" t="str">
            <v>Consultant</v>
          </cell>
          <cell r="G1191" t="str">
            <v>General</v>
          </cell>
        </row>
        <row r="1192">
          <cell r="A1192">
            <v>878825</v>
          </cell>
          <cell r="B1192" t="str">
            <v>Labour - S Pellerin</v>
          </cell>
          <cell r="C1192">
            <v>30090801</v>
          </cell>
          <cell r="D1192">
            <v>51120001</v>
          </cell>
          <cell r="E1192">
            <v>48</v>
          </cell>
          <cell r="F1192" t="str">
            <v>CCA - 5.1.121.0000.0101.01.00</v>
          </cell>
          <cell r="G1192" t="str">
            <v>General</v>
          </cell>
        </row>
        <row r="1193">
          <cell r="A1193">
            <v>878872</v>
          </cell>
          <cell r="B1193" t="str">
            <v>ML Labour - S Pellerin</v>
          </cell>
          <cell r="C1193">
            <v>30090801</v>
          </cell>
          <cell r="D1193">
            <v>51120001</v>
          </cell>
          <cell r="E1193">
            <v>48</v>
          </cell>
          <cell r="F1193" t="str">
            <v>Labour - Steve Pellerin - E&amp;AA Manager</v>
          </cell>
          <cell r="G1193" t="str">
            <v>ML</v>
          </cell>
        </row>
        <row r="1194">
          <cell r="A1194">
            <v>878872</v>
          </cell>
          <cell r="B1194" t="str">
            <v>ML Labour - S Pellerin</v>
          </cell>
          <cell r="C1194">
            <v>30090801</v>
          </cell>
          <cell r="D1194">
            <v>51120001</v>
          </cell>
          <cell r="E1194">
            <v>48</v>
          </cell>
          <cell r="F1194" t="str">
            <v>Consultant</v>
          </cell>
          <cell r="G1194" t="str">
            <v>ML</v>
          </cell>
        </row>
        <row r="1195">
          <cell r="A1195">
            <v>878872</v>
          </cell>
          <cell r="B1195" t="str">
            <v>ML Labour - S Pellerin</v>
          </cell>
          <cell r="C1195">
            <v>30090801</v>
          </cell>
          <cell r="D1195">
            <v>51120001</v>
          </cell>
          <cell r="E1195">
            <v>48</v>
          </cell>
          <cell r="F1195" t="str">
            <v>CCA - 5.1.121.0000.0101.01.00</v>
          </cell>
          <cell r="G1195" t="str">
            <v>ML</v>
          </cell>
        </row>
        <row r="1196">
          <cell r="A1196">
            <v>878872</v>
          </cell>
          <cell r="B1196" t="str">
            <v>ML Labour - S Pellerin</v>
          </cell>
          <cell r="C1196">
            <v>30090801</v>
          </cell>
          <cell r="D1196">
            <v>51120001</v>
          </cell>
          <cell r="E1196">
            <v>48</v>
          </cell>
          <cell r="F1196" t="str">
            <v>Maritime Link</v>
          </cell>
          <cell r="G1196" t="str">
            <v>ML</v>
          </cell>
        </row>
        <row r="1197">
          <cell r="A1197">
            <v>879159</v>
          </cell>
          <cell r="B1197" t="str">
            <v>Labour - M Fagan</v>
          </cell>
          <cell r="C1197">
            <v>30090801</v>
          </cell>
          <cell r="D1197">
            <v>51120001</v>
          </cell>
          <cell r="E1197">
            <v>48</v>
          </cell>
          <cell r="F1197" t="str">
            <v>Labour - Melissa Fagan - Corporate HR Support</v>
          </cell>
          <cell r="G1197" t="str">
            <v>General</v>
          </cell>
        </row>
        <row r="1198">
          <cell r="A1198">
            <v>879159</v>
          </cell>
          <cell r="B1198" t="str">
            <v>Labour - M Fagan</v>
          </cell>
          <cell r="C1198">
            <v>30090801</v>
          </cell>
          <cell r="D1198">
            <v>51120001</v>
          </cell>
          <cell r="E1198">
            <v>48</v>
          </cell>
          <cell r="F1198" t="str">
            <v>Labour Recriuting</v>
          </cell>
          <cell r="G1198" t="str">
            <v>General</v>
          </cell>
        </row>
        <row r="1199">
          <cell r="A1199">
            <v>879159</v>
          </cell>
          <cell r="B1199" t="str">
            <v>Labour - M Fagan</v>
          </cell>
          <cell r="C1199">
            <v>30090801</v>
          </cell>
          <cell r="D1199">
            <v>51120001</v>
          </cell>
          <cell r="E1199">
            <v>48</v>
          </cell>
          <cell r="F1199" t="str">
            <v>CCA - 5.1.121.0000.0106.01.00</v>
          </cell>
          <cell r="G1199" t="str">
            <v>General</v>
          </cell>
        </row>
        <row r="1200">
          <cell r="A1200">
            <v>879944</v>
          </cell>
          <cell r="B1200" t="str">
            <v>NE0028 - System Ad Sup IT</v>
          </cell>
          <cell r="C1200">
            <v>30090801</v>
          </cell>
          <cell r="D1200">
            <v>51001043</v>
          </cell>
          <cell r="E1200">
            <v>48</v>
          </cell>
          <cell r="F1200" t="str">
            <v>NE0028 - System Adinistrstive Support - LC sercvice Acct</v>
          </cell>
          <cell r="G1200" t="str">
            <v>General</v>
          </cell>
        </row>
        <row r="1201">
          <cell r="A1201">
            <v>879944</v>
          </cell>
          <cell r="B1201" t="str">
            <v>NE0028 - System Ad Sup IT</v>
          </cell>
          <cell r="C1201">
            <v>30090801</v>
          </cell>
          <cell r="D1201">
            <v>51001043</v>
          </cell>
          <cell r="E1201">
            <v>48</v>
          </cell>
          <cell r="F1201" t="str">
            <v>IT support</v>
          </cell>
          <cell r="G1201" t="str">
            <v>General</v>
          </cell>
        </row>
        <row r="1202">
          <cell r="A1202">
            <v>879944</v>
          </cell>
          <cell r="B1202" t="str">
            <v>NE0028 - System Ad Sup IT</v>
          </cell>
          <cell r="C1202">
            <v>30090801</v>
          </cell>
          <cell r="D1202">
            <v>51001043</v>
          </cell>
          <cell r="E1202">
            <v>48</v>
          </cell>
          <cell r="F1202" t="str">
            <v>CCA - 5.1.000.1000.0000.43.00</v>
          </cell>
          <cell r="G1202" t="str">
            <v>General</v>
          </cell>
        </row>
        <row r="1203">
          <cell r="A1203">
            <v>880485</v>
          </cell>
          <cell r="B1203" t="str">
            <v>Labour Costs - K Petley</v>
          </cell>
          <cell r="C1203">
            <v>30090801</v>
          </cell>
          <cell r="D1203">
            <v>51930001</v>
          </cell>
          <cell r="E1203">
            <v>48</v>
          </cell>
          <cell r="F1203" t="str">
            <v>Labour Costs - Kim Petley</v>
          </cell>
          <cell r="G1203" t="str">
            <v>General</v>
          </cell>
        </row>
        <row r="1204">
          <cell r="A1204">
            <v>880485</v>
          </cell>
          <cell r="B1204" t="str">
            <v>Labour Costs - K Petley</v>
          </cell>
          <cell r="C1204">
            <v>30090801</v>
          </cell>
          <cell r="D1204">
            <v>51930001</v>
          </cell>
          <cell r="E1204">
            <v>48</v>
          </cell>
          <cell r="F1204" t="str">
            <v>Pub Review</v>
          </cell>
          <cell r="G1204" t="str">
            <v>General</v>
          </cell>
        </row>
        <row r="1205">
          <cell r="A1205">
            <v>880485</v>
          </cell>
          <cell r="B1205" t="str">
            <v>Labour Costs - K Petley</v>
          </cell>
          <cell r="C1205">
            <v>30090801</v>
          </cell>
          <cell r="D1205">
            <v>51930001</v>
          </cell>
          <cell r="E1205">
            <v>48</v>
          </cell>
          <cell r="F1205" t="str">
            <v>5.1.932.0000.0105.01.01</v>
          </cell>
          <cell r="G1205" t="str">
            <v>General</v>
          </cell>
        </row>
        <row r="1206">
          <cell r="A1206">
            <v>880904</v>
          </cell>
          <cell r="B1206" t="str">
            <v>NE0029 - Debt Financing</v>
          </cell>
          <cell r="C1206">
            <v>30090801</v>
          </cell>
          <cell r="D1206">
            <v>51950001</v>
          </cell>
          <cell r="E1206">
            <v>48</v>
          </cell>
          <cell r="F1206" t="str">
            <v>NE0029 - Labour - Debt Financing</v>
          </cell>
          <cell r="G1206" t="str">
            <v>General</v>
          </cell>
        </row>
        <row r="1207">
          <cell r="A1207">
            <v>880904</v>
          </cell>
          <cell r="B1207" t="str">
            <v>NE0029 - Debt Financing</v>
          </cell>
          <cell r="C1207">
            <v>30090801</v>
          </cell>
          <cell r="D1207">
            <v>51950001</v>
          </cell>
          <cell r="E1207">
            <v>48</v>
          </cell>
          <cell r="F1207" t="str">
            <v>Internal labour charges by NE staff</v>
          </cell>
          <cell r="G1207" t="str">
            <v>General</v>
          </cell>
        </row>
        <row r="1208">
          <cell r="A1208">
            <v>880904</v>
          </cell>
          <cell r="B1208" t="str">
            <v>NE0029 - Debt Financing</v>
          </cell>
          <cell r="C1208">
            <v>30090801</v>
          </cell>
          <cell r="D1208">
            <v>51950001</v>
          </cell>
          <cell r="E1208">
            <v>48</v>
          </cell>
          <cell r="F1208" t="str">
            <v>CCA - 5.1.951.0000.0101.01.00</v>
          </cell>
          <cell r="G1208" t="str">
            <v>General</v>
          </cell>
        </row>
        <row r="1209">
          <cell r="A1209">
            <v>880931</v>
          </cell>
          <cell r="B1209" t="str">
            <v>Labour - D Butt</v>
          </cell>
          <cell r="C1209">
            <v>30090801</v>
          </cell>
          <cell r="D1209">
            <v>54500001</v>
          </cell>
          <cell r="E1209">
            <v>48</v>
          </cell>
          <cell r="F1209" t="str">
            <v>Labour - Des Butt - Trans Line &amp; Switchyard Const Specialist</v>
          </cell>
          <cell r="G1209" t="str">
            <v>IL</v>
          </cell>
        </row>
        <row r="1210">
          <cell r="A1210">
            <v>880931</v>
          </cell>
          <cell r="B1210" t="str">
            <v>Labour - D Butt</v>
          </cell>
          <cell r="C1210">
            <v>30090801</v>
          </cell>
          <cell r="D1210">
            <v>54500001</v>
          </cell>
          <cell r="E1210">
            <v>48</v>
          </cell>
          <cell r="F1210" t="str">
            <v>Consultant</v>
          </cell>
          <cell r="G1210" t="str">
            <v>IL</v>
          </cell>
        </row>
        <row r="1211">
          <cell r="A1211">
            <v>880931</v>
          </cell>
          <cell r="B1211" t="str">
            <v>Labour - D Butt</v>
          </cell>
          <cell r="C1211">
            <v>30090801</v>
          </cell>
          <cell r="D1211">
            <v>54500001</v>
          </cell>
          <cell r="E1211">
            <v>48</v>
          </cell>
          <cell r="F1211" t="str">
            <v>CCA - 5.4.500.0000.0101.01.00</v>
          </cell>
          <cell r="G1211" t="str">
            <v>IL</v>
          </cell>
        </row>
        <row r="1212">
          <cell r="A1212">
            <v>880946</v>
          </cell>
          <cell r="B1212" t="str">
            <v>Labour - F Cornick</v>
          </cell>
          <cell r="C1212">
            <v>30090801</v>
          </cell>
          <cell r="D1212">
            <v>51120001</v>
          </cell>
          <cell r="E1212">
            <v>48</v>
          </cell>
          <cell r="F1212" t="str">
            <v>Labour - Faustina Cornick - HR</v>
          </cell>
          <cell r="G1212" t="str">
            <v>General</v>
          </cell>
        </row>
        <row r="1213">
          <cell r="A1213">
            <v>880946</v>
          </cell>
          <cell r="B1213" t="str">
            <v>Labour - F Cornick</v>
          </cell>
          <cell r="C1213">
            <v>30090801</v>
          </cell>
          <cell r="D1213">
            <v>51120001</v>
          </cell>
          <cell r="E1213">
            <v>48</v>
          </cell>
          <cell r="F1213" t="str">
            <v>Consultant</v>
          </cell>
          <cell r="G1213" t="str">
            <v>General</v>
          </cell>
        </row>
        <row r="1214">
          <cell r="A1214">
            <v>880946</v>
          </cell>
          <cell r="B1214" t="str">
            <v>Labour - F Cornick</v>
          </cell>
          <cell r="C1214">
            <v>30090801</v>
          </cell>
          <cell r="D1214">
            <v>51120001</v>
          </cell>
          <cell r="E1214">
            <v>48</v>
          </cell>
          <cell r="F1214" t="str">
            <v>CCA - 5.1.121.0000.0106.01.01</v>
          </cell>
          <cell r="G1214" t="str">
            <v>General</v>
          </cell>
        </row>
        <row r="1215">
          <cell r="A1215">
            <v>880949</v>
          </cell>
          <cell r="B1215" t="str">
            <v>Labour - A Jackman</v>
          </cell>
          <cell r="C1215">
            <v>30090801</v>
          </cell>
          <cell r="D1215">
            <v>51170001</v>
          </cell>
          <cell r="E1215">
            <v>48</v>
          </cell>
          <cell r="F1215" t="str">
            <v>Labour - Anthony Jackman - Senior Contracts Coordinator</v>
          </cell>
          <cell r="G1215" t="str">
            <v>General</v>
          </cell>
        </row>
        <row r="1216">
          <cell r="A1216">
            <v>880949</v>
          </cell>
          <cell r="B1216" t="str">
            <v>Labour - A Jackman</v>
          </cell>
          <cell r="C1216">
            <v>30090801</v>
          </cell>
          <cell r="D1216">
            <v>51170001</v>
          </cell>
          <cell r="E1216">
            <v>48</v>
          </cell>
          <cell r="F1216" t="str">
            <v>Consultant</v>
          </cell>
          <cell r="G1216" t="str">
            <v>General</v>
          </cell>
        </row>
        <row r="1217">
          <cell r="A1217">
            <v>880949</v>
          </cell>
          <cell r="B1217" t="str">
            <v>Labour - A Jackman</v>
          </cell>
          <cell r="C1217">
            <v>30090801</v>
          </cell>
          <cell r="D1217">
            <v>51170001</v>
          </cell>
          <cell r="E1217">
            <v>48</v>
          </cell>
          <cell r="F1217" t="str">
            <v>CCA - 5.1.171.0000.0161.01.00</v>
          </cell>
          <cell r="G1217" t="str">
            <v>General</v>
          </cell>
        </row>
        <row r="1218">
          <cell r="A1218">
            <v>880951</v>
          </cell>
          <cell r="B1218" t="str">
            <v>Labour - M Alexander</v>
          </cell>
          <cell r="C1218">
            <v>30090801</v>
          </cell>
          <cell r="D1218">
            <v>51130001</v>
          </cell>
          <cell r="E1218">
            <v>48</v>
          </cell>
          <cell r="F1218" t="str">
            <v>Labour - Michelle Alexander - Quality Advisor</v>
          </cell>
          <cell r="G1218" t="str">
            <v>General</v>
          </cell>
        </row>
        <row r="1219">
          <cell r="A1219">
            <v>880951</v>
          </cell>
          <cell r="B1219" t="str">
            <v>Labour - M Alexander</v>
          </cell>
          <cell r="C1219">
            <v>30090801</v>
          </cell>
          <cell r="D1219">
            <v>51130001</v>
          </cell>
          <cell r="E1219">
            <v>48</v>
          </cell>
          <cell r="F1219" t="str">
            <v>Consultant</v>
          </cell>
          <cell r="G1219" t="str">
            <v>General</v>
          </cell>
        </row>
        <row r="1220">
          <cell r="A1220">
            <v>880951</v>
          </cell>
          <cell r="B1220" t="str">
            <v>Labour - M Alexander</v>
          </cell>
          <cell r="C1220">
            <v>30090801</v>
          </cell>
          <cell r="D1220">
            <v>51130001</v>
          </cell>
          <cell r="E1220">
            <v>48</v>
          </cell>
          <cell r="F1220" t="str">
            <v>CCA - 5.1.131.0000.0112.01.00</v>
          </cell>
          <cell r="G1220" t="str">
            <v>General</v>
          </cell>
        </row>
        <row r="1221">
          <cell r="A1221">
            <v>880980</v>
          </cell>
          <cell r="B1221" t="str">
            <v>M Link Labour - M Alexander</v>
          </cell>
          <cell r="C1221">
            <v>30090801</v>
          </cell>
          <cell r="D1221">
            <v>51130001</v>
          </cell>
          <cell r="E1221">
            <v>48</v>
          </cell>
          <cell r="F1221" t="str">
            <v>M LinkLabour - Michelle Alexander - Quality Advisor</v>
          </cell>
          <cell r="G1221" t="str">
            <v>ML</v>
          </cell>
        </row>
        <row r="1222">
          <cell r="A1222">
            <v>880980</v>
          </cell>
          <cell r="B1222" t="str">
            <v>M Link Labour - M Alexander</v>
          </cell>
          <cell r="C1222">
            <v>30090801</v>
          </cell>
          <cell r="D1222">
            <v>51130001</v>
          </cell>
          <cell r="E1222">
            <v>48</v>
          </cell>
          <cell r="F1222" t="str">
            <v>Consultant</v>
          </cell>
          <cell r="G1222" t="str">
            <v>ML</v>
          </cell>
        </row>
        <row r="1223">
          <cell r="A1223">
            <v>880980</v>
          </cell>
          <cell r="B1223" t="str">
            <v>M Link Labour - M Alexander</v>
          </cell>
          <cell r="C1223">
            <v>30090801</v>
          </cell>
          <cell r="D1223">
            <v>51130001</v>
          </cell>
          <cell r="E1223">
            <v>48</v>
          </cell>
          <cell r="F1223" t="str">
            <v>CCA - 5.1.131.0000.0112.01.00</v>
          </cell>
          <cell r="G1223" t="str">
            <v>ML</v>
          </cell>
        </row>
        <row r="1224">
          <cell r="A1224">
            <v>880980</v>
          </cell>
          <cell r="B1224" t="str">
            <v>M Link Labour - M Alexander</v>
          </cell>
          <cell r="C1224">
            <v>30090801</v>
          </cell>
          <cell r="D1224">
            <v>51130001</v>
          </cell>
          <cell r="E1224">
            <v>48</v>
          </cell>
          <cell r="F1224" t="str">
            <v>Maritime Link</v>
          </cell>
          <cell r="G1224" t="str">
            <v>ML</v>
          </cell>
        </row>
        <row r="1225">
          <cell r="A1225">
            <v>881170</v>
          </cell>
          <cell r="B1225" t="str">
            <v>M Link Labour - P Bursey</v>
          </cell>
          <cell r="C1225">
            <v>30090801</v>
          </cell>
          <cell r="D1225">
            <v>54170001</v>
          </cell>
          <cell r="E1225">
            <v>48</v>
          </cell>
          <cell r="F1225" t="str">
            <v>M Link Labour - Philip Bursey - SOBI Contracts Coordinator</v>
          </cell>
          <cell r="G1225" t="str">
            <v>ML</v>
          </cell>
        </row>
        <row r="1226">
          <cell r="A1226">
            <v>881170</v>
          </cell>
          <cell r="B1226" t="str">
            <v>M Link Labour - P Bursey</v>
          </cell>
          <cell r="C1226">
            <v>30090801</v>
          </cell>
          <cell r="D1226">
            <v>54170001</v>
          </cell>
          <cell r="E1226">
            <v>48</v>
          </cell>
          <cell r="F1226" t="str">
            <v>(Consultant)</v>
          </cell>
          <cell r="G1226" t="str">
            <v>ML</v>
          </cell>
        </row>
        <row r="1227">
          <cell r="A1227">
            <v>881170</v>
          </cell>
          <cell r="B1227" t="str">
            <v>M Link Labour - P Bursey</v>
          </cell>
          <cell r="C1227">
            <v>30090801</v>
          </cell>
          <cell r="D1227">
            <v>54170001</v>
          </cell>
          <cell r="E1227">
            <v>48</v>
          </cell>
          <cell r="F1227" t="str">
            <v>Control Account - 5.4.171.0000.0161.01.00</v>
          </cell>
          <cell r="G1227" t="str">
            <v>ML</v>
          </cell>
        </row>
        <row r="1228">
          <cell r="A1228">
            <v>881170</v>
          </cell>
          <cell r="B1228" t="str">
            <v>M Link Labour - P Bursey</v>
          </cell>
          <cell r="C1228">
            <v>30090801</v>
          </cell>
          <cell r="D1228">
            <v>54170001</v>
          </cell>
          <cell r="E1228">
            <v>48</v>
          </cell>
          <cell r="F1228" t="str">
            <v>Maritime Link</v>
          </cell>
          <cell r="G1228" t="str">
            <v>ML</v>
          </cell>
        </row>
        <row r="1229">
          <cell r="A1229">
            <v>881253</v>
          </cell>
          <cell r="B1229" t="str">
            <v>M Link Labour - R Beckwith</v>
          </cell>
          <cell r="C1229">
            <v>30090801</v>
          </cell>
          <cell r="D1229">
            <v>54170001</v>
          </cell>
          <cell r="E1229">
            <v>48</v>
          </cell>
          <cell r="F1229" t="str">
            <v>Labour - Ross Beckwith - Contracts Coordinator SOBI</v>
          </cell>
          <cell r="G1229" t="str">
            <v>ML</v>
          </cell>
        </row>
        <row r="1230">
          <cell r="A1230">
            <v>881253</v>
          </cell>
          <cell r="B1230" t="str">
            <v>M Link Labour - R Beckwith</v>
          </cell>
          <cell r="C1230">
            <v>30090801</v>
          </cell>
          <cell r="D1230">
            <v>54170001</v>
          </cell>
          <cell r="E1230">
            <v>48</v>
          </cell>
          <cell r="F1230" t="str">
            <v>(Consultant)</v>
          </cell>
          <cell r="G1230" t="str">
            <v>ML</v>
          </cell>
        </row>
        <row r="1231">
          <cell r="A1231">
            <v>881253</v>
          </cell>
          <cell r="B1231" t="str">
            <v>M Link Labour - R Beckwith</v>
          </cell>
          <cell r="C1231">
            <v>30090801</v>
          </cell>
          <cell r="D1231">
            <v>54170001</v>
          </cell>
          <cell r="E1231">
            <v>48</v>
          </cell>
          <cell r="F1231" t="str">
            <v>Maritime Link</v>
          </cell>
          <cell r="G1231" t="str">
            <v>ML</v>
          </cell>
        </row>
        <row r="1232">
          <cell r="A1232">
            <v>881253</v>
          </cell>
          <cell r="B1232" t="str">
            <v>M Link Labour - R Beckwith</v>
          </cell>
          <cell r="C1232">
            <v>30090801</v>
          </cell>
          <cell r="D1232">
            <v>54170001</v>
          </cell>
          <cell r="E1232">
            <v>48</v>
          </cell>
          <cell r="F1232" t="str">
            <v>Control Account - 5.4.171.0000.0161.01.00</v>
          </cell>
          <cell r="G1232" t="str">
            <v>ML</v>
          </cell>
        </row>
        <row r="1233">
          <cell r="A1233">
            <v>883124</v>
          </cell>
          <cell r="B1233" t="str">
            <v>Travel - LCP Corp Fin &amp; Comm</v>
          </cell>
          <cell r="C1233">
            <v>30090801</v>
          </cell>
          <cell r="D1233">
            <v>51900061</v>
          </cell>
          <cell r="E1233">
            <v>48</v>
          </cell>
          <cell r="F1233" t="str">
            <v>Travel - LCP Corporate Finance &amp; Commercial Activities</v>
          </cell>
          <cell r="G1233" t="str">
            <v>General</v>
          </cell>
        </row>
        <row r="1234">
          <cell r="A1234">
            <v>883124</v>
          </cell>
          <cell r="B1234" t="str">
            <v>Travel - LCP Corp Fin &amp; Comm</v>
          </cell>
          <cell r="C1234">
            <v>30090801</v>
          </cell>
          <cell r="D1234">
            <v>51900061</v>
          </cell>
          <cell r="E1234">
            <v>48</v>
          </cell>
          <cell r="F1234" t="str">
            <v>Per Diems</v>
          </cell>
          <cell r="G1234" t="str">
            <v>General</v>
          </cell>
        </row>
        <row r="1235">
          <cell r="A1235">
            <v>883124</v>
          </cell>
          <cell r="B1235" t="str">
            <v>Travel - LCP Corp Fin &amp; Comm</v>
          </cell>
          <cell r="C1235">
            <v>30090801</v>
          </cell>
          <cell r="D1235">
            <v>51900061</v>
          </cell>
          <cell r="E1235">
            <v>48</v>
          </cell>
          <cell r="F1235" t="str">
            <v>CCA - 5.1.900.0000.0000.61.00</v>
          </cell>
          <cell r="G1235" t="str">
            <v>General</v>
          </cell>
        </row>
        <row r="1236">
          <cell r="A1236">
            <v>884111</v>
          </cell>
          <cell r="B1236" t="str">
            <v>Labour - N Carey</v>
          </cell>
          <cell r="C1236">
            <v>30090801</v>
          </cell>
          <cell r="D1236">
            <v>51120001</v>
          </cell>
          <cell r="E1236">
            <v>48</v>
          </cell>
          <cell r="F1236" t="str">
            <v>Labour - Natasha Carey - Receptionist - Admin Assistant</v>
          </cell>
          <cell r="G1236" t="str">
            <v>General</v>
          </cell>
        </row>
        <row r="1237">
          <cell r="A1237">
            <v>884111</v>
          </cell>
          <cell r="B1237" t="str">
            <v>Labour - N Carey</v>
          </cell>
          <cell r="C1237">
            <v>30090801</v>
          </cell>
          <cell r="D1237">
            <v>51120001</v>
          </cell>
          <cell r="E1237">
            <v>48</v>
          </cell>
          <cell r="F1237" t="str">
            <v>Consultant</v>
          </cell>
          <cell r="G1237" t="str">
            <v>General</v>
          </cell>
        </row>
        <row r="1238">
          <cell r="A1238">
            <v>884111</v>
          </cell>
          <cell r="B1238" t="str">
            <v>Labour - N Carey</v>
          </cell>
          <cell r="C1238">
            <v>30090801</v>
          </cell>
          <cell r="D1238">
            <v>51120001</v>
          </cell>
          <cell r="E1238">
            <v>48</v>
          </cell>
          <cell r="F1238" t="str">
            <v>CCA - 5.1.121.0000.0102.01.05</v>
          </cell>
          <cell r="G1238" t="str">
            <v>General</v>
          </cell>
        </row>
        <row r="1239">
          <cell r="A1239">
            <v>885321</v>
          </cell>
          <cell r="B1239" t="str">
            <v>FM0027 - Legal Mkt Snd &amp; Fin</v>
          </cell>
          <cell r="C1239">
            <v>30090801</v>
          </cell>
          <cell r="D1239">
            <v>51950002</v>
          </cell>
          <cell r="E1239">
            <v>48</v>
          </cell>
          <cell r="F1239" t="str">
            <v>FM0027 - Fasken Martineau</v>
          </cell>
          <cell r="G1239" t="str">
            <v>General</v>
          </cell>
        </row>
        <row r="1240">
          <cell r="A1240">
            <v>885321</v>
          </cell>
          <cell r="B1240" t="str">
            <v>FM0027 - Legal Mkt Snd &amp; Fin</v>
          </cell>
          <cell r="C1240">
            <v>30090801</v>
          </cell>
          <cell r="D1240">
            <v>51950002</v>
          </cell>
          <cell r="E1240">
            <v>48</v>
          </cell>
          <cell r="F1240" t="str">
            <v>Legal Tax services for Market Sounding &amp; Finacing Activities</v>
          </cell>
          <cell r="G1240" t="str">
            <v>General</v>
          </cell>
        </row>
        <row r="1241">
          <cell r="A1241">
            <v>885321</v>
          </cell>
          <cell r="B1241" t="str">
            <v>FM0027 - Legal Mkt Snd &amp; Fin</v>
          </cell>
          <cell r="C1241">
            <v>30090801</v>
          </cell>
          <cell r="D1241">
            <v>51950002</v>
          </cell>
          <cell r="E1241">
            <v>48</v>
          </cell>
          <cell r="F1241" t="str">
            <v>Control Account - 5.1.952.0000.0103.02.00</v>
          </cell>
          <cell r="G1241" t="str">
            <v>General</v>
          </cell>
        </row>
        <row r="1242">
          <cell r="A1242">
            <v>885822</v>
          </cell>
          <cell r="B1242" t="str">
            <v>NE0030 - System Integration</v>
          </cell>
          <cell r="C1242">
            <v>30090801</v>
          </cell>
          <cell r="D1242">
            <v>51260001</v>
          </cell>
          <cell r="E1242">
            <v>48</v>
          </cell>
          <cell r="F1242" t="str">
            <v>NE0030 - System Integration</v>
          </cell>
          <cell r="G1242" t="str">
            <v>General</v>
          </cell>
        </row>
        <row r="1243">
          <cell r="A1243">
            <v>885822</v>
          </cell>
          <cell r="B1243" t="str">
            <v>NE0030 - System Integration</v>
          </cell>
          <cell r="C1243">
            <v>30090801</v>
          </cell>
          <cell r="D1243">
            <v>51260001</v>
          </cell>
          <cell r="E1243">
            <v>48</v>
          </cell>
          <cell r="F1243" t="str">
            <v>Internal Labour - Opertions/Energy Analyisi</v>
          </cell>
          <cell r="G1243" t="str">
            <v>General</v>
          </cell>
        </row>
        <row r="1244">
          <cell r="A1244">
            <v>885822</v>
          </cell>
          <cell r="B1244" t="str">
            <v>NE0030 - System Integration</v>
          </cell>
          <cell r="C1244">
            <v>30090801</v>
          </cell>
          <cell r="D1244">
            <v>51260001</v>
          </cell>
          <cell r="E1244">
            <v>48</v>
          </cell>
          <cell r="F1244" t="str">
            <v>CCA - 5.1.260.0000.0200.01.00</v>
          </cell>
          <cell r="G1244" t="str">
            <v>General</v>
          </cell>
        </row>
        <row r="1245">
          <cell r="A1245">
            <v>885822</v>
          </cell>
          <cell r="B1245" t="str">
            <v>NE0030 - System Integration</v>
          </cell>
          <cell r="C1245">
            <v>30090801</v>
          </cell>
          <cell r="D1245">
            <v>51260001</v>
          </cell>
          <cell r="E1245">
            <v>48</v>
          </cell>
          <cell r="F1245" t="str">
            <v>MF/LIL/LTA</v>
          </cell>
          <cell r="G1245" t="str">
            <v>General</v>
          </cell>
        </row>
        <row r="1246">
          <cell r="A1246">
            <v>885827</v>
          </cell>
          <cell r="B1246" t="str">
            <v>NE0031 - ML Syst Integration</v>
          </cell>
          <cell r="C1246">
            <v>30090801</v>
          </cell>
          <cell r="D1246">
            <v>55260001</v>
          </cell>
          <cell r="E1246">
            <v>48</v>
          </cell>
          <cell r="F1246" t="str">
            <v>NE0031 - ML System Integration</v>
          </cell>
          <cell r="G1246" t="str">
            <v>ML</v>
          </cell>
        </row>
        <row r="1247">
          <cell r="A1247">
            <v>885827</v>
          </cell>
          <cell r="B1247" t="str">
            <v>NE0031 - ML Syst Integration</v>
          </cell>
          <cell r="C1247">
            <v>30090801</v>
          </cell>
          <cell r="D1247">
            <v>55260001</v>
          </cell>
          <cell r="E1247">
            <v>48</v>
          </cell>
          <cell r="F1247" t="str">
            <v>Internal Labour - Operations/Energy Analysis</v>
          </cell>
          <cell r="G1247" t="str">
            <v>ML</v>
          </cell>
        </row>
        <row r="1248">
          <cell r="A1248">
            <v>885827</v>
          </cell>
          <cell r="B1248" t="str">
            <v>NE0031 - ML Syst Integration</v>
          </cell>
          <cell r="C1248">
            <v>30090801</v>
          </cell>
          <cell r="D1248">
            <v>55260001</v>
          </cell>
          <cell r="E1248">
            <v>48</v>
          </cell>
          <cell r="F1248" t="str">
            <v>CCA - 5.5.260.0000.0200.01.00</v>
          </cell>
          <cell r="G1248" t="str">
            <v>ML</v>
          </cell>
        </row>
        <row r="1249">
          <cell r="A1249">
            <v>885827</v>
          </cell>
          <cell r="B1249" t="str">
            <v>NE0031 - ML Syst Integration</v>
          </cell>
          <cell r="C1249">
            <v>30090801</v>
          </cell>
          <cell r="D1249">
            <v>55260001</v>
          </cell>
          <cell r="E1249">
            <v>48</v>
          </cell>
          <cell r="F1249" t="str">
            <v>Maritime Link</v>
          </cell>
          <cell r="G1249" t="str">
            <v>ML</v>
          </cell>
        </row>
        <row r="1250">
          <cell r="A1250">
            <v>886711</v>
          </cell>
          <cell r="B1250" t="str">
            <v>Labour - J Walsh</v>
          </cell>
          <cell r="C1250">
            <v>30090801</v>
          </cell>
          <cell r="D1250">
            <v>54210001</v>
          </cell>
          <cell r="E1250">
            <v>48</v>
          </cell>
          <cell r="F1250" t="str">
            <v>Labour - Johnathan Walsh - Transmission Lead</v>
          </cell>
          <cell r="G1250" t="str">
            <v>IL</v>
          </cell>
        </row>
        <row r="1251">
          <cell r="A1251">
            <v>886711</v>
          </cell>
          <cell r="B1251" t="str">
            <v>Labour - J Walsh</v>
          </cell>
          <cell r="C1251">
            <v>30090801</v>
          </cell>
          <cell r="D1251">
            <v>54210001</v>
          </cell>
          <cell r="E1251">
            <v>48</v>
          </cell>
          <cell r="F1251" t="str">
            <v>Control Account - 5.4.210.0000.0201.01.03</v>
          </cell>
          <cell r="G1251" t="str">
            <v>IL</v>
          </cell>
        </row>
        <row r="1252">
          <cell r="A1252">
            <v>886712</v>
          </cell>
          <cell r="B1252" t="str">
            <v>M Link Labour - J Walsh</v>
          </cell>
          <cell r="C1252">
            <v>30090801</v>
          </cell>
          <cell r="D1252">
            <v>54210001</v>
          </cell>
          <cell r="E1252">
            <v>48</v>
          </cell>
          <cell r="F1252" t="str">
            <v>Labour - Johnathan Walsh - Transmission Lead</v>
          </cell>
          <cell r="G1252" t="str">
            <v>ML</v>
          </cell>
        </row>
        <row r="1253">
          <cell r="A1253">
            <v>886712</v>
          </cell>
          <cell r="B1253" t="str">
            <v>M Link Labour - J Walsh</v>
          </cell>
          <cell r="C1253">
            <v>30090801</v>
          </cell>
          <cell r="D1253">
            <v>54210001</v>
          </cell>
          <cell r="E1253">
            <v>48</v>
          </cell>
          <cell r="F1253" t="str">
            <v>Control Account - 5.4.210.0000.0201.01.03</v>
          </cell>
          <cell r="G1253" t="str">
            <v>ML</v>
          </cell>
        </row>
        <row r="1254">
          <cell r="A1254">
            <v>886712</v>
          </cell>
          <cell r="B1254" t="str">
            <v>M Link Labour - J Walsh</v>
          </cell>
          <cell r="C1254">
            <v>30090801</v>
          </cell>
          <cell r="D1254">
            <v>54210001</v>
          </cell>
          <cell r="E1254">
            <v>48</v>
          </cell>
          <cell r="F1254" t="str">
            <v>Maritime Link</v>
          </cell>
          <cell r="G1254" t="str">
            <v>ML</v>
          </cell>
        </row>
        <row r="1255">
          <cell r="A1255">
            <v>886713</v>
          </cell>
          <cell r="B1255" t="str">
            <v>Labour - M Veitch</v>
          </cell>
          <cell r="C1255">
            <v>30090801</v>
          </cell>
          <cell r="D1255">
            <v>54230001</v>
          </cell>
          <cell r="E1255">
            <v>48</v>
          </cell>
          <cell r="F1255" t="str">
            <v>Labour - Maria Veitch - Transmission Engineer</v>
          </cell>
          <cell r="G1255" t="str">
            <v>IL</v>
          </cell>
        </row>
        <row r="1256">
          <cell r="A1256">
            <v>886713</v>
          </cell>
          <cell r="B1256" t="str">
            <v>Labour - M Veitch</v>
          </cell>
          <cell r="C1256">
            <v>30090801</v>
          </cell>
          <cell r="D1256">
            <v>54230001</v>
          </cell>
          <cell r="E1256">
            <v>48</v>
          </cell>
          <cell r="F1256" t="str">
            <v>Control Account - 5.4.230.0000.0201.01.00</v>
          </cell>
          <cell r="G1256" t="str">
            <v>IL</v>
          </cell>
        </row>
        <row r="1257">
          <cell r="A1257">
            <v>886714</v>
          </cell>
          <cell r="B1257" t="str">
            <v>M Link Labour - M Veitch</v>
          </cell>
          <cell r="C1257">
            <v>30090801</v>
          </cell>
          <cell r="D1257">
            <v>54230001</v>
          </cell>
          <cell r="E1257">
            <v>48</v>
          </cell>
          <cell r="F1257" t="str">
            <v>Labour - Maria Veitch - Transmission Engineer</v>
          </cell>
          <cell r="G1257" t="str">
            <v>ML</v>
          </cell>
        </row>
        <row r="1258">
          <cell r="A1258">
            <v>886714</v>
          </cell>
          <cell r="B1258" t="str">
            <v>M Link Labour - M Veitch</v>
          </cell>
          <cell r="C1258">
            <v>30090801</v>
          </cell>
          <cell r="D1258">
            <v>54230001</v>
          </cell>
          <cell r="E1258">
            <v>48</v>
          </cell>
          <cell r="F1258" t="str">
            <v>Control Account - 5.4.230.0000.0201.01.00</v>
          </cell>
          <cell r="G1258" t="str">
            <v>ML</v>
          </cell>
        </row>
        <row r="1259">
          <cell r="A1259">
            <v>886714</v>
          </cell>
          <cell r="B1259" t="str">
            <v>M Link Labour - M Veitch</v>
          </cell>
          <cell r="C1259">
            <v>30090801</v>
          </cell>
          <cell r="D1259">
            <v>54230001</v>
          </cell>
          <cell r="E1259">
            <v>48</v>
          </cell>
          <cell r="F1259" t="str">
            <v>Maritime Link</v>
          </cell>
          <cell r="G1259" t="str">
            <v>ML</v>
          </cell>
        </row>
        <row r="1260">
          <cell r="A1260">
            <v>886730</v>
          </cell>
          <cell r="B1260" t="str">
            <v>NE0030 - System Integration</v>
          </cell>
          <cell r="C1260">
            <v>30090801</v>
          </cell>
          <cell r="D1260">
            <v>51260002</v>
          </cell>
          <cell r="E1260">
            <v>1</v>
          </cell>
          <cell r="F1260" t="str">
            <v>NE0030 - System Integration</v>
          </cell>
          <cell r="G1260" t="str">
            <v>General</v>
          </cell>
        </row>
        <row r="1261">
          <cell r="A1261">
            <v>886730</v>
          </cell>
          <cell r="B1261" t="str">
            <v>NE0030 - System Integration</v>
          </cell>
          <cell r="C1261">
            <v>30090801</v>
          </cell>
          <cell r="D1261">
            <v>51260002</v>
          </cell>
          <cell r="E1261">
            <v>1</v>
          </cell>
          <cell r="F1261" t="str">
            <v>External - Opertions/Energy Analysis</v>
          </cell>
          <cell r="G1261" t="str">
            <v>General</v>
          </cell>
        </row>
        <row r="1262">
          <cell r="A1262">
            <v>886730</v>
          </cell>
          <cell r="B1262" t="str">
            <v>NE0030 - System Integration</v>
          </cell>
          <cell r="C1262">
            <v>30090801</v>
          </cell>
          <cell r="D1262">
            <v>51260002</v>
          </cell>
          <cell r="E1262">
            <v>1</v>
          </cell>
          <cell r="F1262" t="str">
            <v>CCA - 5.1.260.0000.0200.02.00</v>
          </cell>
          <cell r="G1262" t="str">
            <v>General</v>
          </cell>
        </row>
        <row r="1263">
          <cell r="A1263">
            <v>886730</v>
          </cell>
          <cell r="B1263" t="str">
            <v>NE0030 - System Integration</v>
          </cell>
          <cell r="C1263">
            <v>30090801</v>
          </cell>
          <cell r="D1263">
            <v>51260002</v>
          </cell>
          <cell r="E1263">
            <v>1</v>
          </cell>
          <cell r="F1263" t="str">
            <v>MF/LIL/LTA</v>
          </cell>
          <cell r="G1263" t="str">
            <v>General</v>
          </cell>
        </row>
        <row r="1264">
          <cell r="A1264">
            <v>886732</v>
          </cell>
          <cell r="B1264" t="str">
            <v>NE0032 - System Integration</v>
          </cell>
          <cell r="C1264">
            <v>30090801</v>
          </cell>
          <cell r="D1264">
            <v>52260001</v>
          </cell>
          <cell r="E1264">
            <v>48</v>
          </cell>
          <cell r="F1264" t="str">
            <v>NE0032 - System Integration</v>
          </cell>
          <cell r="G1264" t="str">
            <v>GI</v>
          </cell>
        </row>
        <row r="1265">
          <cell r="A1265">
            <v>886732</v>
          </cell>
          <cell r="B1265" t="str">
            <v>NE0032 - System Integration</v>
          </cell>
          <cell r="C1265">
            <v>30090801</v>
          </cell>
          <cell r="D1265">
            <v>52260001</v>
          </cell>
          <cell r="E1265">
            <v>48</v>
          </cell>
          <cell r="F1265" t="str">
            <v>Internal Labour - Opertions/Energy Analysis</v>
          </cell>
          <cell r="G1265" t="str">
            <v>GI</v>
          </cell>
        </row>
        <row r="1266">
          <cell r="A1266">
            <v>886732</v>
          </cell>
          <cell r="B1266" t="str">
            <v>NE0032 - System Integration</v>
          </cell>
          <cell r="C1266">
            <v>30090801</v>
          </cell>
          <cell r="D1266">
            <v>52260001</v>
          </cell>
          <cell r="E1266">
            <v>48</v>
          </cell>
          <cell r="F1266" t="str">
            <v>CCA - 5.2.260.0000.0200.01.00</v>
          </cell>
          <cell r="G1266" t="str">
            <v>GI</v>
          </cell>
        </row>
        <row r="1267">
          <cell r="A1267">
            <v>886732</v>
          </cell>
          <cell r="B1267" t="str">
            <v>NE0032 - System Integration</v>
          </cell>
          <cell r="C1267">
            <v>30090801</v>
          </cell>
          <cell r="D1267">
            <v>52260001</v>
          </cell>
          <cell r="E1267">
            <v>48</v>
          </cell>
          <cell r="F1267" t="str">
            <v>Phase 2</v>
          </cell>
          <cell r="G1267" t="str">
            <v>GI</v>
          </cell>
        </row>
        <row r="1268">
          <cell r="A1268">
            <v>886733</v>
          </cell>
          <cell r="B1268" t="str">
            <v>NE0032 - System Integration</v>
          </cell>
          <cell r="C1268">
            <v>30090801</v>
          </cell>
          <cell r="D1268">
            <v>52260002</v>
          </cell>
          <cell r="E1268">
            <v>1</v>
          </cell>
          <cell r="F1268" t="str">
            <v>NE0032 - System Integration</v>
          </cell>
          <cell r="G1268" t="str">
            <v>GI</v>
          </cell>
        </row>
        <row r="1269">
          <cell r="A1269">
            <v>886733</v>
          </cell>
          <cell r="B1269" t="str">
            <v>NE0032 - System Integration</v>
          </cell>
          <cell r="C1269">
            <v>30090801</v>
          </cell>
          <cell r="D1269">
            <v>52260002</v>
          </cell>
          <cell r="E1269">
            <v>1</v>
          </cell>
          <cell r="F1269" t="str">
            <v>External - Opertions/Energy Analysis</v>
          </cell>
          <cell r="G1269" t="str">
            <v>GI</v>
          </cell>
        </row>
        <row r="1270">
          <cell r="A1270">
            <v>886733</v>
          </cell>
          <cell r="B1270" t="str">
            <v>NE0032 - System Integration</v>
          </cell>
          <cell r="C1270">
            <v>30090801</v>
          </cell>
          <cell r="D1270">
            <v>52260002</v>
          </cell>
          <cell r="E1270">
            <v>1</v>
          </cell>
          <cell r="F1270" t="str">
            <v>CCA - 5.2.260.0000.0200.02.00</v>
          </cell>
          <cell r="G1270" t="str">
            <v>GI</v>
          </cell>
        </row>
        <row r="1271">
          <cell r="A1271">
            <v>886733</v>
          </cell>
          <cell r="B1271" t="str">
            <v>NE0032 - System Integration</v>
          </cell>
          <cell r="C1271">
            <v>30090801</v>
          </cell>
          <cell r="D1271">
            <v>52260002</v>
          </cell>
          <cell r="E1271">
            <v>1</v>
          </cell>
          <cell r="F1271" t="str">
            <v>Phase 2</v>
          </cell>
          <cell r="G1271" t="str">
            <v>GI</v>
          </cell>
        </row>
        <row r="1272">
          <cell r="A1272">
            <v>886735</v>
          </cell>
          <cell r="B1272" t="str">
            <v>NE0031 - ML Syst Integration</v>
          </cell>
          <cell r="C1272">
            <v>30090801</v>
          </cell>
          <cell r="D1272">
            <v>55260002</v>
          </cell>
          <cell r="E1272">
            <v>48</v>
          </cell>
          <cell r="F1272" t="str">
            <v>NE0031 - ML System Integration</v>
          </cell>
          <cell r="G1272" t="str">
            <v>ML</v>
          </cell>
        </row>
        <row r="1273">
          <cell r="A1273">
            <v>886735</v>
          </cell>
          <cell r="B1273" t="str">
            <v>NE0031 - ML Syst Integration</v>
          </cell>
          <cell r="C1273">
            <v>30090801</v>
          </cell>
          <cell r="D1273">
            <v>55260002</v>
          </cell>
          <cell r="E1273">
            <v>48</v>
          </cell>
          <cell r="F1273" t="str">
            <v>External - Operations/Energy Analysis</v>
          </cell>
          <cell r="G1273" t="str">
            <v>ML</v>
          </cell>
        </row>
        <row r="1274">
          <cell r="A1274">
            <v>886735</v>
          </cell>
          <cell r="B1274" t="str">
            <v>NE0031 - ML Syst Integration</v>
          </cell>
          <cell r="C1274">
            <v>30090801</v>
          </cell>
          <cell r="D1274">
            <v>55260002</v>
          </cell>
          <cell r="E1274">
            <v>48</v>
          </cell>
          <cell r="F1274" t="str">
            <v>CCA - 5.5.260.0000.0200.02.00</v>
          </cell>
          <cell r="G1274" t="str">
            <v>ML</v>
          </cell>
        </row>
        <row r="1275">
          <cell r="A1275">
            <v>886735</v>
          </cell>
          <cell r="B1275" t="str">
            <v>NE0031 - ML Syst Integration</v>
          </cell>
          <cell r="C1275">
            <v>30090801</v>
          </cell>
          <cell r="D1275">
            <v>55260002</v>
          </cell>
          <cell r="E1275">
            <v>48</v>
          </cell>
          <cell r="F1275" t="str">
            <v>Maritime Link</v>
          </cell>
          <cell r="G1275" t="str">
            <v>ML</v>
          </cell>
        </row>
        <row r="1276">
          <cell r="A1276">
            <v>886740</v>
          </cell>
          <cell r="B1276" t="str">
            <v>NE0030 - System Integration</v>
          </cell>
          <cell r="C1276">
            <v>30090801</v>
          </cell>
          <cell r="D1276">
            <v>51260002</v>
          </cell>
          <cell r="E1276">
            <v>48</v>
          </cell>
          <cell r="F1276" t="str">
            <v>NE0030 - System Integration</v>
          </cell>
          <cell r="G1276" t="str">
            <v>General</v>
          </cell>
        </row>
        <row r="1277">
          <cell r="A1277">
            <v>886740</v>
          </cell>
          <cell r="B1277" t="str">
            <v>NE0030 - System Integration</v>
          </cell>
          <cell r="C1277">
            <v>30090801</v>
          </cell>
          <cell r="D1277">
            <v>51260002</v>
          </cell>
          <cell r="E1277">
            <v>48</v>
          </cell>
          <cell r="F1277" t="str">
            <v>External - Opertions/Energy Analysis</v>
          </cell>
          <cell r="G1277" t="str">
            <v>General</v>
          </cell>
        </row>
        <row r="1278">
          <cell r="A1278">
            <v>886740</v>
          </cell>
          <cell r="B1278" t="str">
            <v>NE0030 - System Integration</v>
          </cell>
          <cell r="C1278">
            <v>30090801</v>
          </cell>
          <cell r="D1278">
            <v>51260002</v>
          </cell>
          <cell r="E1278">
            <v>48</v>
          </cell>
          <cell r="F1278" t="str">
            <v>CCA - 5.1.260.0000.0200.02.00</v>
          </cell>
          <cell r="G1278" t="str">
            <v>General</v>
          </cell>
        </row>
        <row r="1279">
          <cell r="A1279">
            <v>886740</v>
          </cell>
          <cell r="B1279" t="str">
            <v>NE0030 - System Integration</v>
          </cell>
          <cell r="C1279">
            <v>30090801</v>
          </cell>
          <cell r="D1279">
            <v>51260002</v>
          </cell>
          <cell r="E1279">
            <v>48</v>
          </cell>
          <cell r="F1279" t="str">
            <v>MF/LIL/LTA</v>
          </cell>
          <cell r="G1279" t="str">
            <v>General</v>
          </cell>
        </row>
        <row r="1280">
          <cell r="A1280">
            <v>886745</v>
          </cell>
          <cell r="B1280" t="str">
            <v>NE0031 - ML Syst Integration</v>
          </cell>
          <cell r="C1280">
            <v>30090801</v>
          </cell>
          <cell r="D1280">
            <v>55260002</v>
          </cell>
          <cell r="E1280">
            <v>90</v>
          </cell>
          <cell r="F1280" t="str">
            <v>NE0031 - ML System Integration</v>
          </cell>
          <cell r="G1280" t="str">
            <v>ML</v>
          </cell>
        </row>
        <row r="1281">
          <cell r="A1281">
            <v>886745</v>
          </cell>
          <cell r="B1281" t="str">
            <v>NE0031 - ML Syst Integration</v>
          </cell>
          <cell r="C1281">
            <v>30090801</v>
          </cell>
          <cell r="D1281">
            <v>55260002</v>
          </cell>
          <cell r="E1281">
            <v>90</v>
          </cell>
          <cell r="F1281" t="str">
            <v>External - Operations/Energy Analysis</v>
          </cell>
          <cell r="G1281" t="str">
            <v>ML</v>
          </cell>
        </row>
        <row r="1282">
          <cell r="A1282">
            <v>886745</v>
          </cell>
          <cell r="B1282" t="str">
            <v>NE0031 - ML Syst Integration</v>
          </cell>
          <cell r="C1282">
            <v>30090801</v>
          </cell>
          <cell r="D1282">
            <v>55260002</v>
          </cell>
          <cell r="E1282">
            <v>90</v>
          </cell>
          <cell r="F1282" t="str">
            <v>CCA - 5.5.260.0000.0200.02.00</v>
          </cell>
          <cell r="G1282" t="str">
            <v>ML</v>
          </cell>
        </row>
        <row r="1283">
          <cell r="A1283">
            <v>886745</v>
          </cell>
          <cell r="B1283" t="str">
            <v>NE0031 - ML Syst Integration</v>
          </cell>
          <cell r="C1283">
            <v>30090801</v>
          </cell>
          <cell r="D1283">
            <v>55260002</v>
          </cell>
          <cell r="E1283">
            <v>90</v>
          </cell>
          <cell r="F1283" t="str">
            <v>Maritime Link</v>
          </cell>
          <cell r="G1283" t="str">
            <v>ML</v>
          </cell>
        </row>
        <row r="1284">
          <cell r="A1284">
            <v>886824</v>
          </cell>
          <cell r="B1284" t="str">
            <v>M Link Labour - B Crawley</v>
          </cell>
          <cell r="C1284">
            <v>30090801</v>
          </cell>
          <cell r="D1284">
            <v>51120001</v>
          </cell>
          <cell r="E1284">
            <v>48</v>
          </cell>
          <cell r="F1284" t="str">
            <v>M Link Labour - Brian Crawley - Manager Corporate Interface</v>
          </cell>
          <cell r="G1284" t="str">
            <v>ML</v>
          </cell>
        </row>
        <row r="1285">
          <cell r="A1285">
            <v>886824</v>
          </cell>
          <cell r="B1285" t="str">
            <v>M Link Labour - B Crawley</v>
          </cell>
          <cell r="C1285">
            <v>30090801</v>
          </cell>
          <cell r="D1285">
            <v>51120001</v>
          </cell>
          <cell r="E1285">
            <v>48</v>
          </cell>
          <cell r="F1285" t="str">
            <v>(Consultant)</v>
          </cell>
          <cell r="G1285" t="str">
            <v>ML</v>
          </cell>
        </row>
        <row r="1286">
          <cell r="A1286">
            <v>886824</v>
          </cell>
          <cell r="B1286" t="str">
            <v>M Link Labour - B Crawley</v>
          </cell>
          <cell r="C1286">
            <v>30090801</v>
          </cell>
          <cell r="D1286">
            <v>51120001</v>
          </cell>
          <cell r="E1286">
            <v>48</v>
          </cell>
          <cell r="F1286" t="str">
            <v>CCA - 5.1.121.0000.0101.01.01</v>
          </cell>
          <cell r="G1286" t="str">
            <v>ML</v>
          </cell>
        </row>
        <row r="1287">
          <cell r="A1287">
            <v>886824</v>
          </cell>
          <cell r="B1287" t="str">
            <v>M Link Labour - B Crawley</v>
          </cell>
          <cell r="C1287">
            <v>30090801</v>
          </cell>
          <cell r="D1287">
            <v>51120001</v>
          </cell>
          <cell r="E1287">
            <v>48</v>
          </cell>
          <cell r="F1287" t="str">
            <v>Maritime Link</v>
          </cell>
          <cell r="G1287" t="str">
            <v>ML</v>
          </cell>
        </row>
        <row r="1288">
          <cell r="A1288">
            <v>886855</v>
          </cell>
          <cell r="B1288" t="str">
            <v>M Link Labour - D Green</v>
          </cell>
          <cell r="C1288">
            <v>30090801</v>
          </cell>
          <cell r="D1288">
            <v>51120001</v>
          </cell>
          <cell r="E1288">
            <v>48</v>
          </cell>
          <cell r="F1288" t="str">
            <v>Labour - David Green - Quality Assurance Manager (Consultant</v>
          </cell>
          <cell r="G1288" t="str">
            <v>ML</v>
          </cell>
        </row>
        <row r="1289">
          <cell r="A1289">
            <v>886855</v>
          </cell>
          <cell r="B1289" t="str">
            <v>M Link Labour - D Green</v>
          </cell>
          <cell r="C1289">
            <v>30090801</v>
          </cell>
          <cell r="D1289">
            <v>51120001</v>
          </cell>
          <cell r="E1289">
            <v>48</v>
          </cell>
          <cell r="F1289" t="str">
            <v>Control Account - 5.1.121.0000.0101.01.00</v>
          </cell>
          <cell r="G1289" t="str">
            <v>ML</v>
          </cell>
        </row>
        <row r="1290">
          <cell r="A1290">
            <v>886855</v>
          </cell>
          <cell r="B1290" t="str">
            <v>M Link Labour - D Green</v>
          </cell>
          <cell r="C1290">
            <v>30090801</v>
          </cell>
          <cell r="D1290">
            <v>51120001</v>
          </cell>
          <cell r="E1290">
            <v>48</v>
          </cell>
          <cell r="F1290" t="str">
            <v>Maritime Link</v>
          </cell>
          <cell r="G1290" t="str">
            <v>ML</v>
          </cell>
        </row>
        <row r="1291">
          <cell r="A1291">
            <v>887041</v>
          </cell>
          <cell r="B1291" t="str">
            <v>Labour - J Coady</v>
          </cell>
          <cell r="C1291">
            <v>30090801</v>
          </cell>
          <cell r="D1291">
            <v>54250001</v>
          </cell>
          <cell r="E1291">
            <v>48</v>
          </cell>
          <cell r="F1291" t="str">
            <v>Labour - Jeff Coady - Electrical Engineer</v>
          </cell>
          <cell r="G1291" t="str">
            <v>IL</v>
          </cell>
        </row>
        <row r="1292">
          <cell r="A1292">
            <v>887041</v>
          </cell>
          <cell r="B1292" t="str">
            <v>Labour - J Coady</v>
          </cell>
          <cell r="C1292">
            <v>30090801</v>
          </cell>
          <cell r="D1292">
            <v>54250001</v>
          </cell>
          <cell r="E1292">
            <v>48</v>
          </cell>
          <cell r="F1292" t="str">
            <v>CCA - 5.4.250.0000.0201.01.00</v>
          </cell>
          <cell r="G1292" t="str">
            <v>IL</v>
          </cell>
        </row>
        <row r="1293">
          <cell r="A1293">
            <v>888639</v>
          </cell>
          <cell r="B1293" t="str">
            <v>Labour - D Penney</v>
          </cell>
          <cell r="C1293">
            <v>30090801</v>
          </cell>
          <cell r="D1293">
            <v>51160001</v>
          </cell>
          <cell r="E1293">
            <v>48</v>
          </cell>
          <cell r="F1293" t="str">
            <v>Labour - Deann Penney - Project Accountant</v>
          </cell>
          <cell r="G1293" t="str">
            <v>General</v>
          </cell>
        </row>
        <row r="1294">
          <cell r="A1294">
            <v>888639</v>
          </cell>
          <cell r="B1294" t="str">
            <v>Labour - D Penney</v>
          </cell>
          <cell r="C1294">
            <v>30090801</v>
          </cell>
          <cell r="D1294">
            <v>51160001</v>
          </cell>
          <cell r="E1294">
            <v>48</v>
          </cell>
          <cell r="F1294" t="str">
            <v>Consultant</v>
          </cell>
          <cell r="G1294" t="str">
            <v>General</v>
          </cell>
        </row>
        <row r="1295">
          <cell r="A1295">
            <v>888639</v>
          </cell>
          <cell r="B1295" t="str">
            <v>Labour - D Penney</v>
          </cell>
          <cell r="C1295">
            <v>30090801</v>
          </cell>
          <cell r="D1295">
            <v>51160001</v>
          </cell>
          <cell r="E1295">
            <v>48</v>
          </cell>
          <cell r="F1295" t="str">
            <v>CCA - 5.1.162.0000.0151.01.00</v>
          </cell>
          <cell r="G1295" t="str">
            <v>General</v>
          </cell>
        </row>
        <row r="1296">
          <cell r="A1296">
            <v>891043</v>
          </cell>
          <cell r="B1296" t="str">
            <v>LCP - Fin &amp; Comm Travel</v>
          </cell>
          <cell r="C1296">
            <v>30090801</v>
          </cell>
          <cell r="D1296">
            <v>51900061</v>
          </cell>
          <cell r="E1296">
            <v>48</v>
          </cell>
          <cell r="F1296" t="str">
            <v>LCP - Finance &amp; Commercial Travel - payroll travel costs</v>
          </cell>
          <cell r="G1296" t="str">
            <v>General</v>
          </cell>
        </row>
        <row r="1297">
          <cell r="A1297">
            <v>891043</v>
          </cell>
          <cell r="B1297" t="str">
            <v>LCP - Fin &amp; Comm Travel</v>
          </cell>
          <cell r="C1297">
            <v>30090801</v>
          </cell>
          <cell r="D1297">
            <v>51900061</v>
          </cell>
          <cell r="E1297">
            <v>48</v>
          </cell>
          <cell r="F1297" t="str">
            <v>Per Diems</v>
          </cell>
          <cell r="G1297" t="str">
            <v>General</v>
          </cell>
        </row>
        <row r="1298">
          <cell r="A1298">
            <v>891400</v>
          </cell>
          <cell r="B1298" t="str">
            <v>Labour - Z Hu</v>
          </cell>
          <cell r="C1298">
            <v>30090801</v>
          </cell>
          <cell r="D1298">
            <v>51160001</v>
          </cell>
          <cell r="E1298">
            <v>48</v>
          </cell>
          <cell r="F1298" t="str">
            <v>Labour - Zhenzhen Hu - Finance/Accounting WTS</v>
          </cell>
          <cell r="G1298" t="str">
            <v>General</v>
          </cell>
        </row>
        <row r="1299">
          <cell r="A1299">
            <v>891400</v>
          </cell>
          <cell r="B1299" t="str">
            <v>Labour - Z Hu</v>
          </cell>
          <cell r="C1299">
            <v>30090801</v>
          </cell>
          <cell r="D1299">
            <v>51160001</v>
          </cell>
          <cell r="E1299">
            <v>48</v>
          </cell>
          <cell r="G1299" t="str">
            <v>General</v>
          </cell>
        </row>
        <row r="1300">
          <cell r="A1300">
            <v>891400</v>
          </cell>
          <cell r="B1300" t="str">
            <v>Labour - Z Hu</v>
          </cell>
          <cell r="C1300">
            <v>30090801</v>
          </cell>
          <cell r="D1300">
            <v>51160001</v>
          </cell>
          <cell r="E1300">
            <v>48</v>
          </cell>
          <cell r="F1300" t="str">
            <v>Control Account - 5.1.162.0000.0151.01.00</v>
          </cell>
          <cell r="G1300" t="str">
            <v>General</v>
          </cell>
        </row>
        <row r="1301">
          <cell r="A1301">
            <v>891407</v>
          </cell>
          <cell r="B1301" t="str">
            <v>Labour Costs - M Noonan</v>
          </cell>
          <cell r="C1301">
            <v>30090801</v>
          </cell>
          <cell r="D1301">
            <v>51180001</v>
          </cell>
          <cell r="E1301">
            <v>48</v>
          </cell>
          <cell r="F1301" t="str">
            <v>Labour Costs - Melissa Noonan - WTS - Communications</v>
          </cell>
          <cell r="G1301" t="str">
            <v>General</v>
          </cell>
        </row>
        <row r="1302">
          <cell r="A1302">
            <v>891407</v>
          </cell>
          <cell r="B1302" t="str">
            <v>Labour Costs - M Noonan</v>
          </cell>
          <cell r="C1302">
            <v>30090801</v>
          </cell>
          <cell r="D1302">
            <v>51180001</v>
          </cell>
          <cell r="E1302">
            <v>48</v>
          </cell>
          <cell r="F1302" t="str">
            <v>CCA - 5.1.181.0000.0172.01.00</v>
          </cell>
          <cell r="G1302" t="str">
            <v>General</v>
          </cell>
        </row>
        <row r="1303">
          <cell r="A1303">
            <v>891415</v>
          </cell>
          <cell r="B1303" t="str">
            <v>Labour Costs - S Lundrigan</v>
          </cell>
          <cell r="C1303">
            <v>30090801</v>
          </cell>
          <cell r="D1303">
            <v>51120001</v>
          </cell>
          <cell r="E1303">
            <v>48</v>
          </cell>
          <cell r="F1303" t="str">
            <v>Labour Costs - Samantha Lundrigan - WTS - Project Controls</v>
          </cell>
          <cell r="G1303" t="str">
            <v>General</v>
          </cell>
        </row>
        <row r="1304">
          <cell r="A1304">
            <v>891415</v>
          </cell>
          <cell r="B1304" t="str">
            <v>Labour Costs - S Lundrigan</v>
          </cell>
          <cell r="C1304">
            <v>30090801</v>
          </cell>
          <cell r="D1304">
            <v>51120001</v>
          </cell>
          <cell r="E1304">
            <v>48</v>
          </cell>
          <cell r="F1304" t="str">
            <v>CCA - 5.1.121.0000.0109.01.00</v>
          </cell>
          <cell r="G1304" t="str">
            <v>General</v>
          </cell>
        </row>
        <row r="1305">
          <cell r="A1305">
            <v>891426</v>
          </cell>
          <cell r="B1305" t="str">
            <v>Labour - M Holm</v>
          </cell>
          <cell r="C1305">
            <v>30090801</v>
          </cell>
          <cell r="D1305">
            <v>51210001</v>
          </cell>
          <cell r="E1305">
            <v>48</v>
          </cell>
          <cell r="F1305" t="str">
            <v>Labour - Matthew Molm - Engineering WTS (Electrical)</v>
          </cell>
          <cell r="G1305" t="str">
            <v>General</v>
          </cell>
        </row>
        <row r="1306">
          <cell r="A1306">
            <v>891426</v>
          </cell>
          <cell r="B1306" t="str">
            <v>Labour - M Holm</v>
          </cell>
          <cell r="C1306">
            <v>30090801</v>
          </cell>
          <cell r="D1306">
            <v>51210001</v>
          </cell>
          <cell r="E1306">
            <v>48</v>
          </cell>
          <cell r="F1306" t="str">
            <v>CCA - 5.1.210.0000.0201.01.02</v>
          </cell>
          <cell r="G1306" t="str">
            <v>General</v>
          </cell>
        </row>
        <row r="1307">
          <cell r="A1307">
            <v>891429</v>
          </cell>
          <cell r="B1307" t="str">
            <v>Labour - A Bryne</v>
          </cell>
          <cell r="C1307">
            <v>30090801</v>
          </cell>
          <cell r="D1307">
            <v>51210001</v>
          </cell>
          <cell r="E1307">
            <v>48</v>
          </cell>
          <cell r="F1307" t="str">
            <v>Labour - Alexander Byrne - Engineering WTS (Civil)</v>
          </cell>
          <cell r="G1307" t="str">
            <v>General</v>
          </cell>
        </row>
        <row r="1308">
          <cell r="A1308">
            <v>891429</v>
          </cell>
          <cell r="B1308" t="str">
            <v>Labour - A Bryne</v>
          </cell>
          <cell r="C1308">
            <v>30090801</v>
          </cell>
          <cell r="D1308">
            <v>51210001</v>
          </cell>
          <cell r="E1308">
            <v>48</v>
          </cell>
          <cell r="F1308" t="str">
            <v>CCA - 5.1.210.0000.0201.01.02</v>
          </cell>
          <cell r="G1308" t="str">
            <v>General</v>
          </cell>
        </row>
        <row r="1309">
          <cell r="A1309">
            <v>892514</v>
          </cell>
          <cell r="B1309" t="str">
            <v>Labour - C Baker</v>
          </cell>
          <cell r="C1309">
            <v>30090801</v>
          </cell>
          <cell r="D1309">
            <v>51160001</v>
          </cell>
          <cell r="E1309">
            <v>48</v>
          </cell>
          <cell r="F1309" t="str">
            <v>Labour - Colleen Baker - Financial Analyst</v>
          </cell>
          <cell r="G1309" t="str">
            <v>General</v>
          </cell>
        </row>
        <row r="1310">
          <cell r="A1310">
            <v>892514</v>
          </cell>
          <cell r="B1310" t="str">
            <v>Labour - C Baker</v>
          </cell>
          <cell r="C1310">
            <v>30090801</v>
          </cell>
          <cell r="D1310">
            <v>51160001</v>
          </cell>
          <cell r="E1310">
            <v>48</v>
          </cell>
          <cell r="F1310" t="str">
            <v>Contractor</v>
          </cell>
          <cell r="G1310" t="str">
            <v>General</v>
          </cell>
        </row>
        <row r="1311">
          <cell r="A1311">
            <v>892514</v>
          </cell>
          <cell r="B1311" t="str">
            <v>Labour - C Baker</v>
          </cell>
          <cell r="C1311">
            <v>30090801</v>
          </cell>
          <cell r="D1311">
            <v>51160001</v>
          </cell>
          <cell r="E1311">
            <v>48</v>
          </cell>
          <cell r="F1311" t="str">
            <v>CCA - 5.1.162.0000.0151.01.00</v>
          </cell>
          <cell r="G1311" t="str">
            <v>General</v>
          </cell>
        </row>
        <row r="1312">
          <cell r="A1312">
            <v>893468</v>
          </cell>
          <cell r="B1312" t="str">
            <v>Travel Expense - SOBI</v>
          </cell>
          <cell r="C1312">
            <v>30090801</v>
          </cell>
          <cell r="D1312">
            <v>54100061</v>
          </cell>
          <cell r="E1312">
            <v>48</v>
          </cell>
          <cell r="F1312" t="str">
            <v>Travel expenses SOBI as per Payroll Per Diems</v>
          </cell>
          <cell r="G1312" t="str">
            <v>IL</v>
          </cell>
        </row>
        <row r="1313">
          <cell r="A1313">
            <v>893468</v>
          </cell>
          <cell r="B1313" t="str">
            <v>Travel Expense - SOBI</v>
          </cell>
          <cell r="C1313">
            <v>30090801</v>
          </cell>
          <cell r="D1313">
            <v>54100061</v>
          </cell>
          <cell r="E1313">
            <v>48</v>
          </cell>
          <cell r="G1313" t="str">
            <v>IL</v>
          </cell>
        </row>
        <row r="1314">
          <cell r="A1314">
            <v>893468</v>
          </cell>
          <cell r="B1314" t="str">
            <v>Travel Expense - SOBI</v>
          </cell>
          <cell r="C1314">
            <v>30090801</v>
          </cell>
          <cell r="D1314">
            <v>54100061</v>
          </cell>
          <cell r="E1314">
            <v>48</v>
          </cell>
          <cell r="F1314" t="str">
            <v>Control Account - 5.4.100.0000.0000.61.01</v>
          </cell>
          <cell r="G1314" t="str">
            <v>IL</v>
          </cell>
        </row>
        <row r="1315">
          <cell r="A1315">
            <v>894174</v>
          </cell>
          <cell r="B1315" t="str">
            <v>Labour - K Sparkes</v>
          </cell>
          <cell r="C1315">
            <v>30090801</v>
          </cell>
          <cell r="D1315">
            <v>51280001</v>
          </cell>
          <cell r="E1315">
            <v>48</v>
          </cell>
          <cell r="F1315" t="str">
            <v>Labour - Ken Sparkes</v>
          </cell>
          <cell r="G1315" t="str">
            <v>General</v>
          </cell>
        </row>
        <row r="1316">
          <cell r="A1316">
            <v>894174</v>
          </cell>
          <cell r="B1316" t="str">
            <v>Labour - K Sparkes</v>
          </cell>
          <cell r="C1316">
            <v>30090801</v>
          </cell>
          <cell r="D1316">
            <v>51280001</v>
          </cell>
          <cell r="E1316">
            <v>48</v>
          </cell>
          <cell r="F1316" t="str">
            <v>Environmental Forestry Specialist</v>
          </cell>
          <cell r="G1316" t="str">
            <v>General</v>
          </cell>
        </row>
        <row r="1317">
          <cell r="A1317">
            <v>894174</v>
          </cell>
          <cell r="B1317" t="str">
            <v>Labour - K Sparkes</v>
          </cell>
          <cell r="C1317">
            <v>30090801</v>
          </cell>
          <cell r="D1317">
            <v>51280001</v>
          </cell>
          <cell r="E1317">
            <v>48</v>
          </cell>
          <cell r="F1317" t="str">
            <v>CCA - 5.1.280.0000.0201.01.00</v>
          </cell>
          <cell r="G1317" t="str">
            <v>General</v>
          </cell>
        </row>
        <row r="1318">
          <cell r="A1318">
            <v>899144</v>
          </cell>
          <cell r="B1318" t="str">
            <v>NE0038 - System Admin Support</v>
          </cell>
          <cell r="C1318">
            <v>30090801</v>
          </cell>
          <cell r="D1318">
            <v>51001002</v>
          </cell>
          <cell r="E1318">
            <v>48</v>
          </cell>
          <cell r="F1318" t="str">
            <v>NE0038 - System Admin Support (LC-PM-025)</v>
          </cell>
          <cell r="G1318" t="str">
            <v>General</v>
          </cell>
        </row>
        <row r="1319">
          <cell r="A1319">
            <v>899144</v>
          </cell>
          <cell r="B1319" t="str">
            <v>NE0038 - System Admin Support</v>
          </cell>
          <cell r="C1319">
            <v>30090801</v>
          </cell>
          <cell r="D1319">
            <v>51001002</v>
          </cell>
          <cell r="E1319">
            <v>48</v>
          </cell>
          <cell r="F1319" t="str">
            <v>System Admin Support - Documentum xPlore Upgrade</v>
          </cell>
          <cell r="G1319" t="str">
            <v>General</v>
          </cell>
        </row>
        <row r="1320">
          <cell r="A1320">
            <v>899144</v>
          </cell>
          <cell r="B1320" t="str">
            <v>NE0038 - System Admin Support</v>
          </cell>
          <cell r="C1320">
            <v>30090801</v>
          </cell>
          <cell r="D1320">
            <v>51001002</v>
          </cell>
          <cell r="E1320">
            <v>48</v>
          </cell>
          <cell r="F1320" t="str">
            <v>5.1.000.1000.0000.02.00</v>
          </cell>
          <cell r="G1320" t="str">
            <v>General</v>
          </cell>
        </row>
        <row r="1321">
          <cell r="A1321">
            <v>899436</v>
          </cell>
          <cell r="B1321" t="str">
            <v>Labour - J Harris</v>
          </cell>
          <cell r="C1321">
            <v>30090801</v>
          </cell>
          <cell r="D1321">
            <v>51800001</v>
          </cell>
          <cell r="E1321">
            <v>80</v>
          </cell>
          <cell r="F1321" t="str">
            <v>Labour - Joanna Harris - Manager Policy &amp; Planning</v>
          </cell>
          <cell r="G1321" t="str">
            <v>GI</v>
          </cell>
        </row>
        <row r="1322">
          <cell r="A1322">
            <v>899436</v>
          </cell>
          <cell r="B1322" t="str">
            <v>Labour - J Harris</v>
          </cell>
          <cell r="C1322">
            <v>30090801</v>
          </cell>
          <cell r="D1322">
            <v>51800001</v>
          </cell>
          <cell r="E1322">
            <v>80</v>
          </cell>
          <cell r="F1322" t="str">
            <v>CCA - 5.1.800.0000.0501.01.00</v>
          </cell>
          <cell r="G1322" t="str">
            <v>GI</v>
          </cell>
        </row>
        <row r="1323">
          <cell r="A1323">
            <v>900449</v>
          </cell>
          <cell r="B1323" t="str">
            <v>Labour - G Fleming</v>
          </cell>
          <cell r="C1323">
            <v>30090801</v>
          </cell>
          <cell r="D1323">
            <v>54298101</v>
          </cell>
          <cell r="E1323">
            <v>48</v>
          </cell>
          <cell r="F1323" t="str">
            <v>Labour - Greg Fleming - SOBI Manager (Consultant)</v>
          </cell>
          <cell r="G1323" t="str">
            <v>IL</v>
          </cell>
        </row>
        <row r="1324">
          <cell r="A1324">
            <v>900449</v>
          </cell>
          <cell r="B1324" t="str">
            <v>Labour - G Fleming</v>
          </cell>
          <cell r="C1324">
            <v>30090801</v>
          </cell>
          <cell r="D1324">
            <v>54298101</v>
          </cell>
          <cell r="E1324">
            <v>48</v>
          </cell>
          <cell r="F1324" t="str">
            <v>Island Link</v>
          </cell>
          <cell r="G1324" t="str">
            <v>IL</v>
          </cell>
        </row>
        <row r="1325">
          <cell r="A1325">
            <v>900449</v>
          </cell>
          <cell r="B1325" t="str">
            <v>Labour - G Fleming</v>
          </cell>
          <cell r="C1325">
            <v>30090801</v>
          </cell>
          <cell r="D1325">
            <v>54298101</v>
          </cell>
          <cell r="E1325">
            <v>48</v>
          </cell>
          <cell r="F1325" t="str">
            <v>Control Account - 5.4.290.8100.0201.01.00</v>
          </cell>
          <cell r="G1325" t="str">
            <v>IL</v>
          </cell>
        </row>
        <row r="1326">
          <cell r="A1326">
            <v>900450</v>
          </cell>
          <cell r="B1326" t="str">
            <v>M Link Labour - G Fleming</v>
          </cell>
          <cell r="C1326">
            <v>30090801</v>
          </cell>
          <cell r="D1326">
            <v>54298101</v>
          </cell>
          <cell r="E1326">
            <v>48</v>
          </cell>
          <cell r="F1326" t="str">
            <v>Labour - Greg Fleming - SOBI Manager (Consultant)</v>
          </cell>
          <cell r="G1326" t="str">
            <v>ML</v>
          </cell>
        </row>
        <row r="1327">
          <cell r="A1327">
            <v>900450</v>
          </cell>
          <cell r="B1327" t="str">
            <v>M Link Labour - G Fleming</v>
          </cell>
          <cell r="C1327">
            <v>30090801</v>
          </cell>
          <cell r="D1327">
            <v>54298101</v>
          </cell>
          <cell r="E1327">
            <v>48</v>
          </cell>
          <cell r="F1327" t="str">
            <v>Maritime Link</v>
          </cell>
          <cell r="G1327" t="str">
            <v>ML</v>
          </cell>
        </row>
        <row r="1328">
          <cell r="A1328">
            <v>900450</v>
          </cell>
          <cell r="B1328" t="str">
            <v>M Link Labour - G Fleming</v>
          </cell>
          <cell r="C1328">
            <v>30090801</v>
          </cell>
          <cell r="D1328">
            <v>54298101</v>
          </cell>
          <cell r="E1328">
            <v>48</v>
          </cell>
          <cell r="F1328" t="str">
            <v>Control Account - 5.4.290.8100.0201.01.00</v>
          </cell>
          <cell r="G1328" t="str">
            <v>ML</v>
          </cell>
        </row>
        <row r="1329">
          <cell r="A1329">
            <v>900771</v>
          </cell>
          <cell r="B1329" t="str">
            <v>Travel Expenses - P1 General</v>
          </cell>
          <cell r="C1329">
            <v>30090801</v>
          </cell>
          <cell r="D1329">
            <v>51100061</v>
          </cell>
          <cell r="E1329">
            <v>48</v>
          </cell>
          <cell r="F1329" t="str">
            <v>Travel Expenses - P1 General - payroll per diem charges</v>
          </cell>
          <cell r="G1329" t="str">
            <v>General</v>
          </cell>
        </row>
        <row r="1330">
          <cell r="A1330">
            <v>900915</v>
          </cell>
          <cell r="B1330" t="str">
            <v>Labour Costs - K Winsor</v>
          </cell>
          <cell r="C1330">
            <v>30090801</v>
          </cell>
          <cell r="D1330">
            <v>51110001</v>
          </cell>
          <cell r="E1330">
            <v>48</v>
          </cell>
          <cell r="F1330" t="str">
            <v>Labour Costs - K Winsor - Executive Assistant</v>
          </cell>
          <cell r="G1330" t="str">
            <v>General</v>
          </cell>
        </row>
        <row r="1331">
          <cell r="A1331">
            <v>900915</v>
          </cell>
          <cell r="B1331" t="str">
            <v>Labour Costs - K Winsor</v>
          </cell>
          <cell r="C1331">
            <v>30090801</v>
          </cell>
          <cell r="D1331">
            <v>51110001</v>
          </cell>
          <cell r="E1331">
            <v>48</v>
          </cell>
          <cell r="F1331" t="str">
            <v>CCA - 5.1.111.0000.0102.01.00</v>
          </cell>
          <cell r="G1331" t="str">
            <v>General</v>
          </cell>
        </row>
        <row r="1332">
          <cell r="A1332">
            <v>901176</v>
          </cell>
          <cell r="B1332" t="str">
            <v>WCG0012 LCP Review</v>
          </cell>
          <cell r="C1332">
            <v>30090801</v>
          </cell>
          <cell r="D1332">
            <v>51120002</v>
          </cell>
          <cell r="E1332">
            <v>48</v>
          </cell>
          <cell r="F1332" t="str">
            <v>WCG0012 LCP Review</v>
          </cell>
          <cell r="G1332" t="str">
            <v>General</v>
          </cell>
        </row>
        <row r="1333">
          <cell r="A1333">
            <v>901176</v>
          </cell>
          <cell r="B1333" t="str">
            <v>WCG0012 LCP Review</v>
          </cell>
          <cell r="C1333">
            <v>30090801</v>
          </cell>
          <cell r="D1333">
            <v>51120002</v>
          </cell>
          <cell r="E1333">
            <v>48</v>
          </cell>
          <cell r="F1333" t="str">
            <v>Work W/Derek Owen to provide view on team's capability to</v>
          </cell>
          <cell r="G1333" t="str">
            <v>General</v>
          </cell>
        </row>
        <row r="1334">
          <cell r="A1334">
            <v>901176</v>
          </cell>
          <cell r="B1334" t="str">
            <v>WCG0012 LCP Review</v>
          </cell>
          <cell r="C1334">
            <v>30090801</v>
          </cell>
          <cell r="D1334">
            <v>51120002</v>
          </cell>
          <cell r="E1334">
            <v>48</v>
          </cell>
          <cell r="F1334" t="str">
            <v>perform services required for DG3 Deliverables.</v>
          </cell>
          <cell r="G1334" t="str">
            <v>General</v>
          </cell>
        </row>
        <row r="1335">
          <cell r="A1335">
            <v>901176</v>
          </cell>
          <cell r="B1335" t="str">
            <v>WCG0012 LCP Review</v>
          </cell>
          <cell r="C1335">
            <v>30090801</v>
          </cell>
          <cell r="D1335">
            <v>51120002</v>
          </cell>
          <cell r="E1335">
            <v>48</v>
          </cell>
          <cell r="F1335" t="str">
            <v>Stan Genega from Feb 27-29/12 in St. John's office</v>
          </cell>
          <cell r="G1335" t="str">
            <v>General</v>
          </cell>
        </row>
        <row r="1336">
          <cell r="A1336">
            <v>901664</v>
          </cell>
          <cell r="B1336" t="str">
            <v>Labour - J Williams</v>
          </cell>
          <cell r="C1336">
            <v>30090801</v>
          </cell>
          <cell r="D1336">
            <v>51150001</v>
          </cell>
          <cell r="E1336">
            <v>90</v>
          </cell>
          <cell r="F1336" t="str">
            <v>Labour - Jeff Williams</v>
          </cell>
          <cell r="G1336" t="str">
            <v>General</v>
          </cell>
        </row>
        <row r="1337">
          <cell r="A1337">
            <v>901664</v>
          </cell>
          <cell r="B1337" t="str">
            <v>Labour - J Williams</v>
          </cell>
          <cell r="C1337">
            <v>30090801</v>
          </cell>
          <cell r="D1337">
            <v>51150001</v>
          </cell>
          <cell r="E1337">
            <v>90</v>
          </cell>
          <cell r="G1337" t="str">
            <v>General</v>
          </cell>
        </row>
        <row r="1338">
          <cell r="A1338">
            <v>901664</v>
          </cell>
          <cell r="B1338" t="str">
            <v>Labour - J Williams</v>
          </cell>
          <cell r="C1338">
            <v>30090801</v>
          </cell>
          <cell r="D1338">
            <v>51150001</v>
          </cell>
          <cell r="E1338">
            <v>90</v>
          </cell>
          <cell r="F1338" t="str">
            <v>CCA - 5.1.152.0000.0143.01.00</v>
          </cell>
          <cell r="G1338" t="str">
            <v>General</v>
          </cell>
        </row>
        <row r="1339">
          <cell r="A1339">
            <v>902633</v>
          </cell>
          <cell r="B1339" t="str">
            <v>P2 Labour - S Goulding</v>
          </cell>
          <cell r="C1339">
            <v>30090801</v>
          </cell>
          <cell r="D1339">
            <v>52800001</v>
          </cell>
          <cell r="E1339">
            <v>48</v>
          </cell>
          <cell r="F1339" t="str">
            <v>Phase 2 Labour - Steve Goulding - Consultant</v>
          </cell>
          <cell r="G1339" t="str">
            <v>GI</v>
          </cell>
        </row>
        <row r="1340">
          <cell r="A1340">
            <v>902633</v>
          </cell>
          <cell r="B1340" t="str">
            <v>P2 Labour - S Goulding</v>
          </cell>
          <cell r="C1340">
            <v>30090801</v>
          </cell>
          <cell r="D1340">
            <v>52800001</v>
          </cell>
          <cell r="E1340">
            <v>48</v>
          </cell>
          <cell r="F1340" t="str">
            <v>CCA - 5.2.800.0000.0501.01.00</v>
          </cell>
          <cell r="G1340" t="str">
            <v>GI</v>
          </cell>
        </row>
        <row r="1341">
          <cell r="A1341">
            <v>902743</v>
          </cell>
          <cell r="B1341" t="str">
            <v>Labour Costs - A Brazil</v>
          </cell>
          <cell r="C1341">
            <v>30090801</v>
          </cell>
          <cell r="D1341">
            <v>52800001</v>
          </cell>
          <cell r="E1341">
            <v>48</v>
          </cell>
          <cell r="F1341" t="str">
            <v>Labour Costs - A Brazil - Electricity Policy Analyst</v>
          </cell>
          <cell r="G1341" t="str">
            <v>GI</v>
          </cell>
        </row>
        <row r="1342">
          <cell r="A1342">
            <v>902743</v>
          </cell>
          <cell r="B1342" t="str">
            <v>Labour Costs - A Brazil</v>
          </cell>
          <cell r="C1342">
            <v>30090801</v>
          </cell>
          <cell r="D1342">
            <v>52800001</v>
          </cell>
          <cell r="E1342">
            <v>48</v>
          </cell>
          <cell r="F1342" t="str">
            <v>CCA - 5.2.800.0000.0501.01.00</v>
          </cell>
          <cell r="G1342" t="str">
            <v>GI</v>
          </cell>
        </row>
        <row r="1343">
          <cell r="A1343">
            <v>902743</v>
          </cell>
          <cell r="B1343" t="str">
            <v>Labour Costs - A Brazil</v>
          </cell>
          <cell r="C1343">
            <v>30090801</v>
          </cell>
          <cell r="D1343">
            <v>52800001</v>
          </cell>
          <cell r="E1343">
            <v>48</v>
          </cell>
          <cell r="F1343" t="str">
            <v>Phase 2</v>
          </cell>
          <cell r="G1343" t="str">
            <v>GI</v>
          </cell>
        </row>
        <row r="1344">
          <cell r="A1344">
            <v>902745</v>
          </cell>
          <cell r="B1344" t="str">
            <v>Labour Costs - A James</v>
          </cell>
          <cell r="C1344">
            <v>30090801</v>
          </cell>
          <cell r="D1344">
            <v>52800001</v>
          </cell>
          <cell r="E1344">
            <v>48</v>
          </cell>
          <cell r="F1344" t="str">
            <v>Labour Costs - Ann James - Policy &amp; Planning Analyst</v>
          </cell>
          <cell r="G1344" t="str">
            <v>GI</v>
          </cell>
        </row>
        <row r="1345">
          <cell r="A1345">
            <v>902745</v>
          </cell>
          <cell r="B1345" t="str">
            <v>Labour Costs - A James</v>
          </cell>
          <cell r="C1345">
            <v>30090801</v>
          </cell>
          <cell r="D1345">
            <v>52800001</v>
          </cell>
          <cell r="E1345">
            <v>48</v>
          </cell>
          <cell r="F1345" t="str">
            <v>CCA - 5.2.800.0000.0501.01.00</v>
          </cell>
          <cell r="G1345" t="str">
            <v>GI</v>
          </cell>
        </row>
        <row r="1346">
          <cell r="A1346">
            <v>902745</v>
          </cell>
          <cell r="B1346" t="str">
            <v>Labour Costs - A James</v>
          </cell>
          <cell r="C1346">
            <v>30090801</v>
          </cell>
          <cell r="D1346">
            <v>52800001</v>
          </cell>
          <cell r="E1346">
            <v>48</v>
          </cell>
          <cell r="F1346" t="str">
            <v>Phase 2</v>
          </cell>
          <cell r="G1346" t="str">
            <v>GI</v>
          </cell>
        </row>
        <row r="1347">
          <cell r="A1347">
            <v>902748</v>
          </cell>
          <cell r="B1347" t="str">
            <v>Labour Cost - C Freake</v>
          </cell>
          <cell r="C1347">
            <v>30090801</v>
          </cell>
          <cell r="D1347">
            <v>54150001</v>
          </cell>
          <cell r="E1347">
            <v>48</v>
          </cell>
          <cell r="F1347" t="str">
            <v>Labour Cost - Craig Freake - Project Controls Coordinator</v>
          </cell>
          <cell r="G1347" t="str">
            <v>IL</v>
          </cell>
        </row>
        <row r="1348">
          <cell r="A1348">
            <v>902748</v>
          </cell>
          <cell r="B1348" t="str">
            <v>Labour Cost - C Freake</v>
          </cell>
          <cell r="C1348">
            <v>30090801</v>
          </cell>
          <cell r="D1348">
            <v>54150001</v>
          </cell>
          <cell r="E1348">
            <v>48</v>
          </cell>
          <cell r="F1348" t="str">
            <v>Consultant</v>
          </cell>
          <cell r="G1348" t="str">
            <v>IL</v>
          </cell>
        </row>
        <row r="1349">
          <cell r="A1349">
            <v>902748</v>
          </cell>
          <cell r="B1349" t="str">
            <v>Labour Cost - C Freake</v>
          </cell>
          <cell r="C1349">
            <v>30090801</v>
          </cell>
          <cell r="D1349">
            <v>54150001</v>
          </cell>
          <cell r="E1349">
            <v>48</v>
          </cell>
          <cell r="F1349" t="str">
            <v>CCA - 5.4.151.0000.0142.01.00</v>
          </cell>
          <cell r="G1349" t="str">
            <v>IL</v>
          </cell>
        </row>
        <row r="1350">
          <cell r="A1350">
            <v>902839</v>
          </cell>
          <cell r="B1350" t="str">
            <v>Travel Expense TX - Non SOBI</v>
          </cell>
          <cell r="C1350">
            <v>30090801</v>
          </cell>
          <cell r="D1350">
            <v>54100061</v>
          </cell>
          <cell r="E1350">
            <v>48</v>
          </cell>
          <cell r="F1350" t="str">
            <v>Travel Expense LIL - Non SOBI - payroll related per diems</v>
          </cell>
          <cell r="G1350" t="str">
            <v>IL</v>
          </cell>
        </row>
        <row r="1351">
          <cell r="A1351">
            <v>902839</v>
          </cell>
          <cell r="B1351" t="str">
            <v>Travel Expense TX - Non SOBI</v>
          </cell>
          <cell r="C1351">
            <v>30090801</v>
          </cell>
          <cell r="D1351">
            <v>54100061</v>
          </cell>
          <cell r="E1351">
            <v>48</v>
          </cell>
          <cell r="F1351" t="str">
            <v>CCA - 5.4.100.0000.0000.61.00</v>
          </cell>
          <cell r="G1351" t="str">
            <v>IL</v>
          </cell>
        </row>
        <row r="1352">
          <cell r="A1352">
            <v>903757</v>
          </cell>
          <cell r="B1352" t="str">
            <v>Labour - P Bennett</v>
          </cell>
          <cell r="C1352">
            <v>30090801</v>
          </cell>
          <cell r="D1352">
            <v>51370001</v>
          </cell>
          <cell r="E1352">
            <v>48</v>
          </cell>
          <cell r="F1352" t="str">
            <v>Labour - Paul Bennett - Route Selection Specialist</v>
          </cell>
          <cell r="G1352" t="str">
            <v>General</v>
          </cell>
        </row>
        <row r="1353">
          <cell r="A1353">
            <v>903757</v>
          </cell>
          <cell r="B1353" t="str">
            <v>Labour - P Bennett</v>
          </cell>
          <cell r="C1353">
            <v>30090801</v>
          </cell>
          <cell r="D1353">
            <v>51370001</v>
          </cell>
          <cell r="E1353">
            <v>48</v>
          </cell>
          <cell r="F1353" t="str">
            <v>Consultant</v>
          </cell>
          <cell r="G1353" t="str">
            <v>General</v>
          </cell>
        </row>
        <row r="1354">
          <cell r="A1354">
            <v>903757</v>
          </cell>
          <cell r="B1354" t="str">
            <v>Labour - P Bennett</v>
          </cell>
          <cell r="C1354">
            <v>30090801</v>
          </cell>
          <cell r="D1354">
            <v>51370001</v>
          </cell>
          <cell r="E1354">
            <v>48</v>
          </cell>
          <cell r="F1354" t="str">
            <v>CCA - 5.1.370.0000.0360.01.00</v>
          </cell>
          <cell r="G1354" t="str">
            <v>General</v>
          </cell>
        </row>
        <row r="1355">
          <cell r="A1355">
            <v>903758</v>
          </cell>
          <cell r="B1355" t="str">
            <v>M Link Labour - P Bennett</v>
          </cell>
          <cell r="C1355">
            <v>30090801</v>
          </cell>
          <cell r="D1355">
            <v>51370001</v>
          </cell>
          <cell r="E1355">
            <v>48</v>
          </cell>
          <cell r="F1355" t="str">
            <v>Labour - Paul Bennett - Route Selection Specialist</v>
          </cell>
          <cell r="G1355" t="str">
            <v>ML</v>
          </cell>
        </row>
        <row r="1356">
          <cell r="A1356">
            <v>903758</v>
          </cell>
          <cell r="B1356" t="str">
            <v>M Link Labour - P Bennett</v>
          </cell>
          <cell r="C1356">
            <v>30090801</v>
          </cell>
          <cell r="D1356">
            <v>51370001</v>
          </cell>
          <cell r="E1356">
            <v>48</v>
          </cell>
          <cell r="F1356" t="str">
            <v>Consultant</v>
          </cell>
          <cell r="G1356" t="str">
            <v>ML</v>
          </cell>
        </row>
        <row r="1357">
          <cell r="A1357">
            <v>903758</v>
          </cell>
          <cell r="B1357" t="str">
            <v>M Link Labour - P Bennett</v>
          </cell>
          <cell r="C1357">
            <v>30090801</v>
          </cell>
          <cell r="D1357">
            <v>51370001</v>
          </cell>
          <cell r="E1357">
            <v>48</v>
          </cell>
          <cell r="F1357" t="str">
            <v>CCA - 5.1.370.0000.0360.01.00</v>
          </cell>
          <cell r="G1357" t="str">
            <v>ML</v>
          </cell>
        </row>
        <row r="1358">
          <cell r="A1358">
            <v>903758</v>
          </cell>
          <cell r="B1358" t="str">
            <v>M Link Labour - P Bennett</v>
          </cell>
          <cell r="C1358">
            <v>30090801</v>
          </cell>
          <cell r="D1358">
            <v>51370001</v>
          </cell>
          <cell r="E1358">
            <v>48</v>
          </cell>
          <cell r="F1358" t="str">
            <v>Maritime Link</v>
          </cell>
          <cell r="G1358" t="str">
            <v>ML</v>
          </cell>
        </row>
        <row r="1359">
          <cell r="A1359">
            <v>904791</v>
          </cell>
          <cell r="B1359" t="str">
            <v>Labour - J Harris</v>
          </cell>
          <cell r="C1359">
            <v>30090801</v>
          </cell>
          <cell r="D1359">
            <v>52800001</v>
          </cell>
          <cell r="E1359">
            <v>48</v>
          </cell>
          <cell r="F1359" t="str">
            <v>Labour - Joanna Harris - Manager Policy &amp; Planning</v>
          </cell>
          <cell r="G1359" t="str">
            <v>GI</v>
          </cell>
        </row>
        <row r="1360">
          <cell r="A1360">
            <v>904791</v>
          </cell>
          <cell r="B1360" t="str">
            <v>Labour - J Harris</v>
          </cell>
          <cell r="C1360">
            <v>30090801</v>
          </cell>
          <cell r="D1360">
            <v>52800001</v>
          </cell>
          <cell r="E1360">
            <v>48</v>
          </cell>
          <cell r="F1360" t="str">
            <v>CCA - 5.2.800.0000.0501.01.00</v>
          </cell>
          <cell r="G1360" t="str">
            <v>GI</v>
          </cell>
        </row>
        <row r="1361">
          <cell r="A1361">
            <v>904791</v>
          </cell>
          <cell r="B1361" t="str">
            <v>Labour - J Harris</v>
          </cell>
          <cell r="C1361">
            <v>30090801</v>
          </cell>
          <cell r="D1361">
            <v>52800001</v>
          </cell>
          <cell r="E1361">
            <v>48</v>
          </cell>
          <cell r="F1361" t="str">
            <v>Phase 2</v>
          </cell>
          <cell r="G1361" t="str">
            <v>GI</v>
          </cell>
        </row>
        <row r="1362">
          <cell r="A1362">
            <v>904793</v>
          </cell>
          <cell r="B1362" t="str">
            <v>Labour Costs - Chris Kirby</v>
          </cell>
          <cell r="C1362">
            <v>30090801</v>
          </cell>
          <cell r="D1362">
            <v>52800001</v>
          </cell>
          <cell r="E1362">
            <v>48</v>
          </cell>
          <cell r="F1362" t="str">
            <v>Labour Costs - Chris Kirby - Operations/Energy Analysis Lead</v>
          </cell>
          <cell r="G1362" t="str">
            <v>GI</v>
          </cell>
        </row>
        <row r="1363">
          <cell r="A1363">
            <v>904793</v>
          </cell>
          <cell r="B1363" t="str">
            <v>Labour Costs - Chris Kirby</v>
          </cell>
          <cell r="C1363">
            <v>30090801</v>
          </cell>
          <cell r="D1363">
            <v>52800001</v>
          </cell>
          <cell r="E1363">
            <v>48</v>
          </cell>
          <cell r="F1363" t="str">
            <v>CCA - 5.2.800.0000.0501.01.00</v>
          </cell>
          <cell r="G1363" t="str">
            <v>GI</v>
          </cell>
        </row>
        <row r="1364">
          <cell r="A1364">
            <v>904793</v>
          </cell>
          <cell r="B1364" t="str">
            <v>Labour Costs - Chris Kirby</v>
          </cell>
          <cell r="C1364">
            <v>30090801</v>
          </cell>
          <cell r="D1364">
            <v>52800001</v>
          </cell>
          <cell r="E1364">
            <v>48</v>
          </cell>
          <cell r="F1364" t="str">
            <v>Phase 2</v>
          </cell>
          <cell r="G1364" t="str">
            <v>GI</v>
          </cell>
        </row>
        <row r="1365">
          <cell r="A1365">
            <v>904794</v>
          </cell>
          <cell r="B1365" t="str">
            <v>Travel Expense - P2 General</v>
          </cell>
          <cell r="C1365">
            <v>30090801</v>
          </cell>
          <cell r="D1365">
            <v>52900061</v>
          </cell>
          <cell r="E1365">
            <v>48</v>
          </cell>
          <cell r="F1365" t="str">
            <v>Travel Expenses - P2 General - payroll per diem charges</v>
          </cell>
          <cell r="G1365" t="str">
            <v>GI</v>
          </cell>
        </row>
        <row r="1366">
          <cell r="A1366">
            <v>905337</v>
          </cell>
          <cell r="B1366" t="str">
            <v>MC0031 Document Preparation</v>
          </cell>
          <cell r="C1366">
            <v>30090801</v>
          </cell>
          <cell r="D1366">
            <v>51400002</v>
          </cell>
          <cell r="E1366">
            <v>48</v>
          </cell>
          <cell r="F1366" t="str">
            <v>MC0031 Document Preparation</v>
          </cell>
          <cell r="G1366" t="str">
            <v>General</v>
          </cell>
        </row>
        <row r="1367">
          <cell r="A1367">
            <v>905337</v>
          </cell>
          <cell r="B1367" t="str">
            <v>MC0031 Document Preparation</v>
          </cell>
          <cell r="C1367">
            <v>30090801</v>
          </cell>
          <cell r="D1367">
            <v>51400002</v>
          </cell>
          <cell r="E1367">
            <v>48</v>
          </cell>
          <cell r="F1367" t="str">
            <v>Review,preparation,revision,reformatting &amp; consolidation</v>
          </cell>
          <cell r="G1367" t="str">
            <v>General</v>
          </cell>
        </row>
        <row r="1368">
          <cell r="A1368">
            <v>905337</v>
          </cell>
          <cell r="B1368" t="str">
            <v>MC0031 Document Preparation</v>
          </cell>
          <cell r="C1368">
            <v>30090801</v>
          </cell>
          <cell r="D1368">
            <v>51400002</v>
          </cell>
          <cell r="E1368">
            <v>48</v>
          </cell>
          <cell r="F1368" t="str">
            <v>Final versiond of IBA chapters,TOC,maps,sppendices,schedule</v>
          </cell>
          <cell r="G1368" t="str">
            <v>General</v>
          </cell>
        </row>
        <row r="1369">
          <cell r="A1369">
            <v>905337</v>
          </cell>
          <cell r="B1369" t="str">
            <v>MC0031 Document Preparation</v>
          </cell>
          <cell r="C1369">
            <v>30090801</v>
          </cell>
          <cell r="D1369">
            <v>51400002</v>
          </cell>
          <cell r="E1369">
            <v>48</v>
          </cell>
          <cell r="F1369" t="str">
            <v>Guarantee for signing purposes</v>
          </cell>
          <cell r="G1369" t="str">
            <v>General</v>
          </cell>
        </row>
        <row r="1370">
          <cell r="A1370">
            <v>905683</v>
          </cell>
          <cell r="B1370" t="str">
            <v>Travel - P1 Env Transmission</v>
          </cell>
          <cell r="C1370">
            <v>30090801</v>
          </cell>
          <cell r="D1370">
            <v>54300061</v>
          </cell>
          <cell r="E1370">
            <v>48</v>
          </cell>
          <cell r="F1370" t="str">
            <v>Travel Expenses - P1 Environmental - Transmission</v>
          </cell>
          <cell r="G1370" t="str">
            <v>IL</v>
          </cell>
        </row>
        <row r="1371">
          <cell r="A1371">
            <v>905683</v>
          </cell>
          <cell r="B1371" t="str">
            <v>Travel - P1 Env Transmission</v>
          </cell>
          <cell r="C1371">
            <v>30090801</v>
          </cell>
          <cell r="D1371">
            <v>54300061</v>
          </cell>
          <cell r="E1371">
            <v>48</v>
          </cell>
          <cell r="F1371" t="str">
            <v xml:space="preserve"> - payroll per diems</v>
          </cell>
          <cell r="G1371" t="str">
            <v>IL</v>
          </cell>
        </row>
        <row r="1372">
          <cell r="A1372">
            <v>905683</v>
          </cell>
          <cell r="B1372" t="str">
            <v>Travel - P1 Env Transmission</v>
          </cell>
          <cell r="C1372">
            <v>30090801</v>
          </cell>
          <cell r="D1372">
            <v>54300061</v>
          </cell>
          <cell r="E1372">
            <v>48</v>
          </cell>
          <cell r="F1372" t="str">
            <v>CCA - 5.4.300.0000.0000.61.00</v>
          </cell>
          <cell r="G1372" t="str">
            <v>IL</v>
          </cell>
        </row>
        <row r="1373">
          <cell r="A1373">
            <v>906782</v>
          </cell>
          <cell r="B1373" t="str">
            <v>Travel - P1 Env Generation</v>
          </cell>
          <cell r="C1373">
            <v>30090801</v>
          </cell>
          <cell r="D1373">
            <v>51300061</v>
          </cell>
          <cell r="E1373">
            <v>48</v>
          </cell>
          <cell r="F1373" t="str">
            <v>Travel Expenses - P1 Environmental - Generation</v>
          </cell>
          <cell r="G1373" t="str">
            <v>General</v>
          </cell>
        </row>
        <row r="1374">
          <cell r="A1374">
            <v>906782</v>
          </cell>
          <cell r="B1374" t="str">
            <v>Travel - P1 Env Generation</v>
          </cell>
          <cell r="C1374">
            <v>30090801</v>
          </cell>
          <cell r="D1374">
            <v>51300061</v>
          </cell>
          <cell r="E1374">
            <v>48</v>
          </cell>
          <cell r="F1374" t="str">
            <v xml:space="preserve"> - payroll per diems</v>
          </cell>
          <cell r="G1374" t="str">
            <v>General</v>
          </cell>
        </row>
        <row r="1375">
          <cell r="A1375">
            <v>906782</v>
          </cell>
          <cell r="B1375" t="str">
            <v>Travel - P1 Env Generation</v>
          </cell>
          <cell r="C1375">
            <v>30090801</v>
          </cell>
          <cell r="D1375">
            <v>51300061</v>
          </cell>
          <cell r="E1375">
            <v>48</v>
          </cell>
          <cell r="F1375" t="str">
            <v>CCA - 5.1.300.0000.0000.61.00</v>
          </cell>
          <cell r="G1375" t="str">
            <v>General</v>
          </cell>
        </row>
        <row r="1376">
          <cell r="A1376">
            <v>906801</v>
          </cell>
          <cell r="B1376" t="str">
            <v>Labour Costs - T Cole</v>
          </cell>
          <cell r="C1376">
            <v>30090801</v>
          </cell>
          <cell r="D1376">
            <v>54250001</v>
          </cell>
          <cell r="E1376">
            <v>48</v>
          </cell>
          <cell r="F1376" t="str">
            <v>Labour Costs - Terry Cole - Controls &amp; Coomunications Eng</v>
          </cell>
          <cell r="G1376" t="str">
            <v>IL</v>
          </cell>
        </row>
        <row r="1377">
          <cell r="A1377">
            <v>906801</v>
          </cell>
          <cell r="B1377" t="str">
            <v>Labour Costs - T Cole</v>
          </cell>
          <cell r="C1377">
            <v>30090801</v>
          </cell>
          <cell r="D1377">
            <v>54250001</v>
          </cell>
          <cell r="E1377">
            <v>48</v>
          </cell>
          <cell r="F1377" t="str">
            <v xml:space="preserve"> Back-filling J Coady position Eng Services NLH</v>
          </cell>
          <cell r="G1377" t="str">
            <v>IL</v>
          </cell>
        </row>
        <row r="1378">
          <cell r="A1378">
            <v>906801</v>
          </cell>
          <cell r="B1378" t="str">
            <v>Labour Costs - T Cole</v>
          </cell>
          <cell r="C1378">
            <v>30090801</v>
          </cell>
          <cell r="D1378">
            <v>54250001</v>
          </cell>
          <cell r="E1378">
            <v>48</v>
          </cell>
          <cell r="F1378" t="str">
            <v>CCA - 5.4.250.0000.0201.01.00</v>
          </cell>
          <cell r="G1378" t="str">
            <v>IL</v>
          </cell>
        </row>
        <row r="1379">
          <cell r="A1379">
            <v>906841</v>
          </cell>
          <cell r="B1379" t="str">
            <v>Travel - Env P1 Generation</v>
          </cell>
          <cell r="C1379">
            <v>30090801</v>
          </cell>
          <cell r="D1379">
            <v>51300061</v>
          </cell>
          <cell r="E1379">
            <v>90</v>
          </cell>
          <cell r="F1379" t="str">
            <v>Travel - Environment P1 Generation - payroll per diem</v>
          </cell>
          <cell r="G1379" t="str">
            <v>General</v>
          </cell>
        </row>
        <row r="1380">
          <cell r="A1380">
            <v>906841</v>
          </cell>
          <cell r="B1380" t="str">
            <v>Travel - Env P1 Generation</v>
          </cell>
          <cell r="C1380">
            <v>30090801</v>
          </cell>
          <cell r="D1380">
            <v>51300061</v>
          </cell>
          <cell r="E1380">
            <v>90</v>
          </cell>
          <cell r="F1380" t="str">
            <v>charges</v>
          </cell>
          <cell r="G1380" t="str">
            <v>General</v>
          </cell>
        </row>
        <row r="1381">
          <cell r="A1381">
            <v>908233</v>
          </cell>
          <cell r="B1381" t="str">
            <v>NE0041 - Legal Comm SCM MF</v>
          </cell>
          <cell r="C1381">
            <v>30090801</v>
          </cell>
          <cell r="D1381">
            <v>53170002</v>
          </cell>
          <cell r="E1381">
            <v>48</v>
          </cell>
          <cell r="F1381" t="str">
            <v>NE0041 - Legal SCM Commercial Agreements - Muskrat Falls</v>
          </cell>
          <cell r="G1381" t="str">
            <v>MF</v>
          </cell>
        </row>
        <row r="1382">
          <cell r="A1382">
            <v>908233</v>
          </cell>
          <cell r="B1382" t="str">
            <v>NE0041 - Legal Comm SCM MF</v>
          </cell>
          <cell r="C1382">
            <v>30090801</v>
          </cell>
          <cell r="D1382">
            <v>53170002</v>
          </cell>
          <cell r="E1382">
            <v>48</v>
          </cell>
          <cell r="F1382" t="str">
            <v>To provide legal services support to SCM regarding review of</v>
          </cell>
          <cell r="G1382" t="str">
            <v>MF</v>
          </cell>
        </row>
        <row r="1383">
          <cell r="A1383">
            <v>908233</v>
          </cell>
          <cell r="B1383" t="str">
            <v>NE0041 - Legal Comm SCM MF</v>
          </cell>
          <cell r="C1383">
            <v>30090801</v>
          </cell>
          <cell r="D1383">
            <v>53170002</v>
          </cell>
          <cell r="E1383">
            <v>48</v>
          </cell>
          <cell r="F1383" t="str">
            <v>various commercial agreements</v>
          </cell>
          <cell r="G1383" t="str">
            <v>MF</v>
          </cell>
        </row>
        <row r="1384">
          <cell r="A1384">
            <v>908233</v>
          </cell>
          <cell r="B1384" t="str">
            <v>NE0041 - Legal Comm SCM MF</v>
          </cell>
          <cell r="C1384">
            <v>30090801</v>
          </cell>
          <cell r="D1384">
            <v>53170002</v>
          </cell>
          <cell r="E1384">
            <v>48</v>
          </cell>
          <cell r="F1384" t="str">
            <v>CCA - 5.3.172.0000.0103.02.00</v>
          </cell>
          <cell r="G1384" t="str">
            <v>MF</v>
          </cell>
        </row>
        <row r="1385">
          <cell r="A1385">
            <v>908261</v>
          </cell>
          <cell r="B1385" t="str">
            <v>NE0040 - Piezometer/Datalogger</v>
          </cell>
          <cell r="C1385">
            <v>30090801</v>
          </cell>
          <cell r="D1385">
            <v>53200002</v>
          </cell>
          <cell r="E1385">
            <v>48</v>
          </cell>
          <cell r="F1385" t="str">
            <v>NE0040 - Piezometer Casing/Datalogger Installation</v>
          </cell>
          <cell r="G1385" t="str">
            <v>MF</v>
          </cell>
        </row>
        <row r="1386">
          <cell r="A1386">
            <v>908261</v>
          </cell>
          <cell r="B1386" t="str">
            <v>NE0040 - Piezometer/Datalogger</v>
          </cell>
          <cell r="C1386">
            <v>30090801</v>
          </cell>
          <cell r="D1386">
            <v>53200002</v>
          </cell>
          <cell r="E1386">
            <v>48</v>
          </cell>
          <cell r="F1386" t="str">
            <v>Dataloggers to be installed on existing piezometer at M/F</v>
          </cell>
          <cell r="G1386" t="str">
            <v>MF</v>
          </cell>
        </row>
        <row r="1387">
          <cell r="A1387">
            <v>908261</v>
          </cell>
          <cell r="B1387" t="str">
            <v>NE0040 - Piezometer/Datalogger</v>
          </cell>
          <cell r="C1387">
            <v>30090801</v>
          </cell>
          <cell r="D1387">
            <v>53200002</v>
          </cell>
          <cell r="E1387">
            <v>48</v>
          </cell>
          <cell r="F1387" t="str">
            <v>CCA - 5.3.200.0000.0201.02.00</v>
          </cell>
          <cell r="G1387" t="str">
            <v>MF</v>
          </cell>
        </row>
        <row r="1388">
          <cell r="A1388">
            <v>908534</v>
          </cell>
          <cell r="B1388" t="str">
            <v>Labour Cost - Jim Nugent</v>
          </cell>
          <cell r="C1388">
            <v>30090801</v>
          </cell>
          <cell r="D1388">
            <v>53250001</v>
          </cell>
          <cell r="E1388">
            <v>48</v>
          </cell>
          <cell r="F1388" t="str">
            <v>Labour Cost - Jim Nugent - Telecontrol Engineer</v>
          </cell>
          <cell r="G1388" t="str">
            <v>MF</v>
          </cell>
        </row>
        <row r="1389">
          <cell r="A1389">
            <v>908534</v>
          </cell>
          <cell r="B1389" t="str">
            <v>Labour Cost - Jim Nugent</v>
          </cell>
          <cell r="C1389">
            <v>30090801</v>
          </cell>
          <cell r="D1389">
            <v>53250001</v>
          </cell>
          <cell r="E1389">
            <v>48</v>
          </cell>
          <cell r="F1389" t="str">
            <v xml:space="preserve">  Back-filling C Collins position in Telecontrol for NLH</v>
          </cell>
          <cell r="G1389" t="str">
            <v>MF</v>
          </cell>
        </row>
        <row r="1390">
          <cell r="A1390">
            <v>908534</v>
          </cell>
          <cell r="B1390" t="str">
            <v>Labour Cost - Jim Nugent</v>
          </cell>
          <cell r="C1390">
            <v>30090801</v>
          </cell>
          <cell r="D1390">
            <v>53250001</v>
          </cell>
          <cell r="E1390">
            <v>48</v>
          </cell>
          <cell r="F1390" t="str">
            <v>CCA - 5.3.250.0000.0201.01.00</v>
          </cell>
          <cell r="G1390" t="str">
            <v>MF</v>
          </cell>
        </row>
        <row r="1391">
          <cell r="A1391">
            <v>908535</v>
          </cell>
          <cell r="B1391" t="str">
            <v>Labour - P Jewer</v>
          </cell>
          <cell r="C1391">
            <v>30090801</v>
          </cell>
          <cell r="D1391">
            <v>53250001</v>
          </cell>
          <cell r="E1391">
            <v>48</v>
          </cell>
          <cell r="F1391" t="str">
            <v>Labour - P Jewer - P&amp;C Engineer</v>
          </cell>
          <cell r="G1391" t="str">
            <v>MF</v>
          </cell>
        </row>
        <row r="1392">
          <cell r="A1392">
            <v>908535</v>
          </cell>
          <cell r="B1392" t="str">
            <v>Labour - P Jewer</v>
          </cell>
          <cell r="C1392">
            <v>30090801</v>
          </cell>
          <cell r="D1392">
            <v>53250001</v>
          </cell>
          <cell r="E1392">
            <v>48</v>
          </cell>
          <cell r="F1392" t="str">
            <v xml:space="preserve"> Back-filling D Layden's position in Eng Services NLH</v>
          </cell>
          <cell r="G1392" t="str">
            <v>MF</v>
          </cell>
        </row>
        <row r="1393">
          <cell r="A1393">
            <v>908535</v>
          </cell>
          <cell r="B1393" t="str">
            <v>Labour - P Jewer</v>
          </cell>
          <cell r="C1393">
            <v>30090801</v>
          </cell>
          <cell r="D1393">
            <v>53250001</v>
          </cell>
          <cell r="E1393">
            <v>48</v>
          </cell>
          <cell r="F1393" t="str">
            <v>CCA - 5.3.250.0000.0201.01.00</v>
          </cell>
          <cell r="G1393" t="str">
            <v>MF</v>
          </cell>
        </row>
        <row r="1394">
          <cell r="A1394">
            <v>909060</v>
          </cell>
          <cell r="B1394" t="str">
            <v>Travel Expenses - P1 M/Falls</v>
          </cell>
          <cell r="C1394">
            <v>30090801</v>
          </cell>
          <cell r="D1394">
            <v>53100061</v>
          </cell>
          <cell r="E1394">
            <v>48</v>
          </cell>
          <cell r="F1394" t="str">
            <v>Travel Expenses - P1 Muskrat Falls Gen - payroll per diems</v>
          </cell>
          <cell r="G1394" t="str">
            <v>MF</v>
          </cell>
        </row>
        <row r="1395">
          <cell r="A1395">
            <v>909571</v>
          </cell>
          <cell r="B1395" t="str">
            <v>Labour Costs - L Sutton</v>
          </cell>
          <cell r="C1395">
            <v>30090801</v>
          </cell>
          <cell r="D1395">
            <v>51140001</v>
          </cell>
          <cell r="E1395">
            <v>48</v>
          </cell>
          <cell r="F1395" t="str">
            <v>Labour Costs - Leigh Anne Sutton - Records Analyst</v>
          </cell>
          <cell r="G1395" t="str">
            <v>General</v>
          </cell>
        </row>
        <row r="1396">
          <cell r="A1396">
            <v>909571</v>
          </cell>
          <cell r="B1396" t="str">
            <v>Labour Costs - L Sutton</v>
          </cell>
          <cell r="C1396">
            <v>30090801</v>
          </cell>
          <cell r="D1396">
            <v>51140001</v>
          </cell>
          <cell r="E1396">
            <v>48</v>
          </cell>
          <cell r="F1396" t="str">
            <v>Consultant</v>
          </cell>
          <cell r="G1396" t="str">
            <v>General</v>
          </cell>
        </row>
        <row r="1397">
          <cell r="A1397">
            <v>909571</v>
          </cell>
          <cell r="B1397" t="str">
            <v>Labour Costs - L Sutton</v>
          </cell>
          <cell r="C1397">
            <v>30090801</v>
          </cell>
          <cell r="D1397">
            <v>51140001</v>
          </cell>
          <cell r="E1397">
            <v>48</v>
          </cell>
          <cell r="F1397" t="str">
            <v>CCA - 5.1.142.0000.0132.01.00</v>
          </cell>
          <cell r="G1397" t="str">
            <v>General</v>
          </cell>
        </row>
        <row r="1398">
          <cell r="A1398">
            <v>909573</v>
          </cell>
          <cell r="B1398" t="str">
            <v>NE0042 - Legal Comm SCM LIL</v>
          </cell>
          <cell r="C1398">
            <v>30090801</v>
          </cell>
          <cell r="D1398">
            <v>54170002</v>
          </cell>
          <cell r="E1398">
            <v>48</v>
          </cell>
          <cell r="F1398" t="str">
            <v>NE0042 - Legal SCM Commercial Agreements - LIL</v>
          </cell>
          <cell r="G1398" t="str">
            <v>IL</v>
          </cell>
        </row>
        <row r="1399">
          <cell r="A1399">
            <v>909573</v>
          </cell>
          <cell r="B1399" t="str">
            <v>NE0042 - Legal Comm SCM LIL</v>
          </cell>
          <cell r="C1399">
            <v>30090801</v>
          </cell>
          <cell r="D1399">
            <v>54170002</v>
          </cell>
          <cell r="E1399">
            <v>48</v>
          </cell>
          <cell r="F1399" t="str">
            <v>To provide legal services support to SCM regarding review of</v>
          </cell>
          <cell r="G1399" t="str">
            <v>IL</v>
          </cell>
        </row>
        <row r="1400">
          <cell r="A1400">
            <v>909573</v>
          </cell>
          <cell r="B1400" t="str">
            <v>NE0042 - Legal Comm SCM LIL</v>
          </cell>
          <cell r="C1400">
            <v>30090801</v>
          </cell>
          <cell r="D1400">
            <v>54170002</v>
          </cell>
          <cell r="E1400">
            <v>48</v>
          </cell>
          <cell r="F1400" t="str">
            <v>various commercial agreements</v>
          </cell>
          <cell r="G1400" t="str">
            <v>IL</v>
          </cell>
        </row>
        <row r="1401">
          <cell r="A1401">
            <v>909573</v>
          </cell>
          <cell r="B1401" t="str">
            <v>NE0042 - Legal Comm SCM LIL</v>
          </cell>
          <cell r="C1401">
            <v>30090801</v>
          </cell>
          <cell r="D1401">
            <v>54170002</v>
          </cell>
          <cell r="E1401">
            <v>48</v>
          </cell>
          <cell r="F1401" t="str">
            <v>CCA - 5.4.172.0000.0103.02.00</v>
          </cell>
          <cell r="G1401" t="str">
            <v>IL</v>
          </cell>
        </row>
        <row r="1402">
          <cell r="A1402">
            <v>909674</v>
          </cell>
          <cell r="B1402" t="str">
            <v>NE0033 - Phase 2 Support Serv</v>
          </cell>
          <cell r="C1402">
            <v>30090801</v>
          </cell>
          <cell r="D1402">
            <v>52800001</v>
          </cell>
          <cell r="E1402">
            <v>48</v>
          </cell>
          <cell r="F1402" t="str">
            <v>NE0033 - Phase 2 Support Services</v>
          </cell>
          <cell r="G1402" t="str">
            <v>GI</v>
          </cell>
        </row>
        <row r="1403">
          <cell r="A1403">
            <v>909674</v>
          </cell>
          <cell r="B1403" t="str">
            <v>NE0033 - Phase 2 Support Serv</v>
          </cell>
          <cell r="C1403">
            <v>30090801</v>
          </cell>
          <cell r="D1403">
            <v>52800001</v>
          </cell>
          <cell r="E1403">
            <v>48</v>
          </cell>
          <cell r="F1403" t="str">
            <v>To provide energy mktg, legal, engineering, planning &amp; Inves</v>
          </cell>
          <cell r="G1403" t="str">
            <v>GI</v>
          </cell>
        </row>
        <row r="1404">
          <cell r="A1404">
            <v>909674</v>
          </cell>
          <cell r="B1404" t="str">
            <v>NE0033 - Phase 2 Support Serv</v>
          </cell>
          <cell r="C1404">
            <v>30090801</v>
          </cell>
          <cell r="D1404">
            <v>52800001</v>
          </cell>
          <cell r="E1404">
            <v>48</v>
          </cell>
          <cell r="F1404" t="str">
            <v>Eval servcies to all aspects P2 financing</v>
          </cell>
          <cell r="G1404" t="str">
            <v>GI</v>
          </cell>
        </row>
        <row r="1405">
          <cell r="A1405">
            <v>909674</v>
          </cell>
          <cell r="B1405" t="str">
            <v>NE0033 - Phase 2 Support Serv</v>
          </cell>
          <cell r="C1405">
            <v>30090801</v>
          </cell>
          <cell r="D1405">
            <v>52800001</v>
          </cell>
          <cell r="E1405">
            <v>48</v>
          </cell>
          <cell r="F1405" t="str">
            <v>CCA - 5.2.800.0000.0501.01.00</v>
          </cell>
          <cell r="G1405" t="str">
            <v>GI</v>
          </cell>
        </row>
        <row r="1406">
          <cell r="A1406">
            <v>909860</v>
          </cell>
          <cell r="B1406" t="str">
            <v>Labour - J Tobin</v>
          </cell>
          <cell r="C1406">
            <v>30090801</v>
          </cell>
          <cell r="D1406">
            <v>51260001</v>
          </cell>
          <cell r="E1406">
            <v>48</v>
          </cell>
          <cell r="F1406" t="str">
            <v>Labour - Jason Tobin - Systems Operations &amp; Reliability Eng</v>
          </cell>
          <cell r="G1406" t="str">
            <v>General</v>
          </cell>
        </row>
        <row r="1407">
          <cell r="A1407">
            <v>909860</v>
          </cell>
          <cell r="B1407" t="str">
            <v>Labour - J Tobin</v>
          </cell>
          <cell r="C1407">
            <v>30090801</v>
          </cell>
          <cell r="D1407">
            <v>51260001</v>
          </cell>
          <cell r="E1407">
            <v>48</v>
          </cell>
          <cell r="F1407" t="str">
            <v>CCA - 5.1.260.0000.0200.01.00</v>
          </cell>
          <cell r="G1407" t="str">
            <v>General</v>
          </cell>
        </row>
        <row r="1408">
          <cell r="A1408">
            <v>910395</v>
          </cell>
          <cell r="B1408" t="str">
            <v>Labour - D Rayworth</v>
          </cell>
          <cell r="C1408">
            <v>30090801</v>
          </cell>
          <cell r="D1408">
            <v>51310001</v>
          </cell>
          <cell r="E1408">
            <v>48</v>
          </cell>
          <cell r="F1408" t="str">
            <v>Labour - David Rayworth - Land Acqusition Specialist</v>
          </cell>
          <cell r="G1408" t="str">
            <v>General</v>
          </cell>
        </row>
        <row r="1409">
          <cell r="A1409">
            <v>910395</v>
          </cell>
          <cell r="B1409" t="str">
            <v>Labour - D Rayworth</v>
          </cell>
          <cell r="C1409">
            <v>30090801</v>
          </cell>
          <cell r="D1409">
            <v>51310001</v>
          </cell>
          <cell r="E1409">
            <v>48</v>
          </cell>
          <cell r="F1409" t="str">
            <v>Consultant</v>
          </cell>
          <cell r="G1409" t="str">
            <v>General</v>
          </cell>
        </row>
        <row r="1410">
          <cell r="A1410">
            <v>910395</v>
          </cell>
          <cell r="B1410" t="str">
            <v>Labour - D Rayworth</v>
          </cell>
          <cell r="C1410">
            <v>30090801</v>
          </cell>
          <cell r="D1410">
            <v>51310001</v>
          </cell>
          <cell r="E1410">
            <v>48</v>
          </cell>
          <cell r="F1410" t="str">
            <v>CCA - 5.1.310.0000.0101.01.00</v>
          </cell>
          <cell r="G1410" t="str">
            <v>General</v>
          </cell>
        </row>
        <row r="1411">
          <cell r="A1411">
            <v>910490</v>
          </cell>
          <cell r="B1411" t="str">
            <v>M Link Labour - J Tobin</v>
          </cell>
          <cell r="C1411">
            <v>30090801</v>
          </cell>
          <cell r="D1411">
            <v>51260001</v>
          </cell>
          <cell r="E1411">
            <v>48</v>
          </cell>
          <cell r="F1411" t="str">
            <v>Labour - Jason Tobin - Systems Operations &amp; Reliability Eng</v>
          </cell>
          <cell r="G1411" t="str">
            <v>ML</v>
          </cell>
        </row>
        <row r="1412">
          <cell r="A1412">
            <v>910490</v>
          </cell>
          <cell r="B1412" t="str">
            <v>M Link Labour - J Tobin</v>
          </cell>
          <cell r="C1412">
            <v>30090801</v>
          </cell>
          <cell r="D1412">
            <v>51260001</v>
          </cell>
          <cell r="E1412">
            <v>48</v>
          </cell>
          <cell r="F1412" t="str">
            <v>CCA - 5.1.260.0000.0200.01.00</v>
          </cell>
          <cell r="G1412" t="str">
            <v>ML</v>
          </cell>
        </row>
        <row r="1413">
          <cell r="A1413">
            <v>910490</v>
          </cell>
          <cell r="B1413" t="str">
            <v>M Link Labour - J Tobin</v>
          </cell>
          <cell r="C1413">
            <v>30090801</v>
          </cell>
          <cell r="D1413">
            <v>51260001</v>
          </cell>
          <cell r="E1413">
            <v>48</v>
          </cell>
          <cell r="F1413" t="str">
            <v>Maritime Link</v>
          </cell>
          <cell r="G1413" t="str">
            <v>ML</v>
          </cell>
        </row>
        <row r="1414">
          <cell r="A1414">
            <v>910636</v>
          </cell>
          <cell r="B1414" t="str">
            <v>Labour - M Collins</v>
          </cell>
          <cell r="C1414">
            <v>30090801</v>
          </cell>
          <cell r="D1414">
            <v>53500001</v>
          </cell>
          <cell r="E1414">
            <v>48</v>
          </cell>
          <cell r="F1414" t="str">
            <v>Labour - Mike Collins - MF Facilities &amp; Infrastructure</v>
          </cell>
          <cell r="G1414" t="str">
            <v>MF</v>
          </cell>
        </row>
        <row r="1415">
          <cell r="A1415">
            <v>910636</v>
          </cell>
          <cell r="B1415" t="str">
            <v>Labour - M Collins</v>
          </cell>
          <cell r="C1415">
            <v>30090801</v>
          </cell>
          <cell r="D1415">
            <v>53500001</v>
          </cell>
          <cell r="E1415">
            <v>48</v>
          </cell>
          <cell r="F1415" t="str">
            <v>Project Engineer (Consultant)</v>
          </cell>
          <cell r="G1415" t="str">
            <v>MF</v>
          </cell>
        </row>
        <row r="1416">
          <cell r="A1416">
            <v>910636</v>
          </cell>
          <cell r="B1416" t="str">
            <v>Labour - M Collins</v>
          </cell>
          <cell r="C1416">
            <v>30090801</v>
          </cell>
          <cell r="D1416">
            <v>53500001</v>
          </cell>
          <cell r="E1416">
            <v>48</v>
          </cell>
          <cell r="F1416" t="str">
            <v>CCA: 5.3.500.0000.0101.01.00</v>
          </cell>
          <cell r="G1416" t="str">
            <v>MF</v>
          </cell>
        </row>
        <row r="1417">
          <cell r="A1417">
            <v>912203</v>
          </cell>
          <cell r="B1417" t="str">
            <v>Labour - M Goode</v>
          </cell>
          <cell r="C1417">
            <v>30090801</v>
          </cell>
          <cell r="D1417">
            <v>51120001</v>
          </cell>
          <cell r="E1417">
            <v>48</v>
          </cell>
          <cell r="F1417" t="str">
            <v>Labour - Melanie Goode - WTS - HR</v>
          </cell>
          <cell r="G1417" t="str">
            <v>General</v>
          </cell>
        </row>
        <row r="1418">
          <cell r="A1418">
            <v>912203</v>
          </cell>
          <cell r="B1418" t="str">
            <v>Labour - M Goode</v>
          </cell>
          <cell r="C1418">
            <v>30090801</v>
          </cell>
          <cell r="D1418">
            <v>51120001</v>
          </cell>
          <cell r="E1418">
            <v>48</v>
          </cell>
          <cell r="F1418" t="str">
            <v>CCA - 5.1.121.0000.0109.01.00</v>
          </cell>
          <cell r="G1418" t="str">
            <v>General</v>
          </cell>
        </row>
        <row r="1419">
          <cell r="A1419">
            <v>912204</v>
          </cell>
          <cell r="B1419" t="str">
            <v>Labour - M Dwyer</v>
          </cell>
          <cell r="C1419">
            <v>30090801</v>
          </cell>
          <cell r="D1419">
            <v>51160001</v>
          </cell>
          <cell r="E1419">
            <v>1</v>
          </cell>
          <cell r="F1419" t="str">
            <v>Labour - Melissa Dwyer - WTS Finance &amp; Accounting</v>
          </cell>
          <cell r="G1419" t="str">
            <v>General</v>
          </cell>
        </row>
        <row r="1420">
          <cell r="A1420">
            <v>912204</v>
          </cell>
          <cell r="B1420" t="str">
            <v>Labour - M Dwyer</v>
          </cell>
          <cell r="C1420">
            <v>30090801</v>
          </cell>
          <cell r="D1420">
            <v>51160001</v>
          </cell>
          <cell r="E1420">
            <v>1</v>
          </cell>
          <cell r="F1420" t="str">
            <v>CCA - 5.1.162.0000.0151.01.00</v>
          </cell>
          <cell r="G1420" t="str">
            <v>General</v>
          </cell>
        </row>
        <row r="1421">
          <cell r="A1421">
            <v>912206</v>
          </cell>
          <cell r="B1421" t="str">
            <v>Labour - T Keating</v>
          </cell>
          <cell r="C1421">
            <v>30090801</v>
          </cell>
          <cell r="D1421">
            <v>51210001</v>
          </cell>
          <cell r="E1421">
            <v>48</v>
          </cell>
          <cell r="F1421" t="str">
            <v>Labour - Tim Keating - WTS - T&amp;DI Civil Engineer</v>
          </cell>
          <cell r="G1421" t="str">
            <v>General</v>
          </cell>
        </row>
        <row r="1422">
          <cell r="A1422">
            <v>912206</v>
          </cell>
          <cell r="B1422" t="str">
            <v>Labour - T Keating</v>
          </cell>
          <cell r="C1422">
            <v>30090801</v>
          </cell>
          <cell r="D1422">
            <v>51210001</v>
          </cell>
          <cell r="E1422">
            <v>48</v>
          </cell>
          <cell r="F1422" t="str">
            <v>CCA - 5.1.210.0000.0201.01.02</v>
          </cell>
          <cell r="G1422" t="str">
            <v>General</v>
          </cell>
        </row>
        <row r="1423">
          <cell r="A1423">
            <v>912207</v>
          </cell>
          <cell r="B1423" t="str">
            <v>Labour - M Holloran</v>
          </cell>
          <cell r="C1423">
            <v>30090801</v>
          </cell>
          <cell r="D1423">
            <v>51210001</v>
          </cell>
          <cell r="E1423">
            <v>48</v>
          </cell>
          <cell r="F1423" t="str">
            <v>Labour - Matthew Holloran - WTS - T&amp;DI Electrical Engineer</v>
          </cell>
          <cell r="G1423" t="str">
            <v>General</v>
          </cell>
        </row>
        <row r="1424">
          <cell r="A1424">
            <v>912207</v>
          </cell>
          <cell r="B1424" t="str">
            <v>Labour - M Holloran</v>
          </cell>
          <cell r="C1424">
            <v>30090801</v>
          </cell>
          <cell r="D1424">
            <v>51210001</v>
          </cell>
          <cell r="E1424">
            <v>48</v>
          </cell>
          <cell r="F1424" t="str">
            <v>CCA - 5.1.210.0000.0201.01.02</v>
          </cell>
          <cell r="G1424" t="str">
            <v>General</v>
          </cell>
        </row>
        <row r="1425">
          <cell r="A1425">
            <v>912208</v>
          </cell>
          <cell r="B1425" t="str">
            <v>Labour - C Greene</v>
          </cell>
          <cell r="C1425">
            <v>30090801</v>
          </cell>
          <cell r="D1425">
            <v>51120001</v>
          </cell>
          <cell r="E1425">
            <v>48</v>
          </cell>
          <cell r="F1425" t="str">
            <v>Labour - Corey Greene - WTS - Industrial Benefits</v>
          </cell>
          <cell r="G1425" t="str">
            <v>General</v>
          </cell>
        </row>
        <row r="1426">
          <cell r="A1426">
            <v>912208</v>
          </cell>
          <cell r="B1426" t="str">
            <v>Labour - C Greene</v>
          </cell>
          <cell r="C1426">
            <v>30090801</v>
          </cell>
          <cell r="D1426">
            <v>51120001</v>
          </cell>
          <cell r="E1426">
            <v>48</v>
          </cell>
          <cell r="F1426" t="str">
            <v>CCA - 5.1.121.0000.0109.01.00</v>
          </cell>
          <cell r="G1426" t="str">
            <v>General</v>
          </cell>
        </row>
        <row r="1427">
          <cell r="A1427">
            <v>912209</v>
          </cell>
          <cell r="B1427" t="str">
            <v>Labour - D Follett</v>
          </cell>
          <cell r="C1427">
            <v>30090801</v>
          </cell>
          <cell r="D1427">
            <v>54298101</v>
          </cell>
          <cell r="E1427">
            <v>48</v>
          </cell>
          <cell r="F1427" t="str">
            <v>Labour - Daniel Follett - WTS - Marine Crossings Engineer</v>
          </cell>
          <cell r="G1427" t="str">
            <v>IL</v>
          </cell>
        </row>
        <row r="1428">
          <cell r="A1428">
            <v>912209</v>
          </cell>
          <cell r="B1428" t="str">
            <v>Labour - D Follett</v>
          </cell>
          <cell r="C1428">
            <v>30090801</v>
          </cell>
          <cell r="D1428">
            <v>54298101</v>
          </cell>
          <cell r="E1428">
            <v>48</v>
          </cell>
          <cell r="F1428" t="str">
            <v>CCA - 5.4.290.8100.0201.01.00</v>
          </cell>
          <cell r="G1428" t="str">
            <v>IL</v>
          </cell>
        </row>
        <row r="1429">
          <cell r="A1429">
            <v>912214</v>
          </cell>
          <cell r="B1429" t="str">
            <v>Labour - K Byrne</v>
          </cell>
          <cell r="C1429">
            <v>30090801</v>
          </cell>
          <cell r="D1429">
            <v>51130001</v>
          </cell>
          <cell r="E1429">
            <v>1</v>
          </cell>
          <cell r="F1429" t="str">
            <v>Labour - Kim Byrne - WTS H&amp;S</v>
          </cell>
          <cell r="G1429" t="str">
            <v>General</v>
          </cell>
        </row>
        <row r="1430">
          <cell r="A1430">
            <v>912214</v>
          </cell>
          <cell r="B1430" t="str">
            <v>Labour - K Byrne</v>
          </cell>
          <cell r="C1430">
            <v>30090801</v>
          </cell>
          <cell r="D1430">
            <v>51130001</v>
          </cell>
          <cell r="E1430">
            <v>1</v>
          </cell>
          <cell r="F1430" t="str">
            <v>CCA - 5.1.132.0000.0121.01.00</v>
          </cell>
          <cell r="G1430" t="str">
            <v>General</v>
          </cell>
        </row>
        <row r="1431">
          <cell r="A1431">
            <v>912610</v>
          </cell>
          <cell r="B1431" t="str">
            <v>Labour - R Lewis</v>
          </cell>
          <cell r="C1431">
            <v>30090801</v>
          </cell>
          <cell r="D1431">
            <v>51170001</v>
          </cell>
          <cell r="E1431">
            <v>48</v>
          </cell>
          <cell r="F1431" t="str">
            <v>Labour - Roy Lewis - Contracts Coordinator</v>
          </cell>
          <cell r="G1431" t="str">
            <v>General</v>
          </cell>
        </row>
        <row r="1432">
          <cell r="A1432">
            <v>912610</v>
          </cell>
          <cell r="B1432" t="str">
            <v>Labour - R Lewis</v>
          </cell>
          <cell r="C1432">
            <v>30090801</v>
          </cell>
          <cell r="D1432">
            <v>51170001</v>
          </cell>
          <cell r="E1432">
            <v>48</v>
          </cell>
          <cell r="F1432" t="str">
            <v>Consultant</v>
          </cell>
          <cell r="G1432" t="str">
            <v>General</v>
          </cell>
        </row>
        <row r="1433">
          <cell r="A1433">
            <v>912610</v>
          </cell>
          <cell r="B1433" t="str">
            <v>Labour - R Lewis</v>
          </cell>
          <cell r="C1433">
            <v>30090801</v>
          </cell>
          <cell r="D1433">
            <v>51170001</v>
          </cell>
          <cell r="E1433">
            <v>48</v>
          </cell>
          <cell r="F1433" t="str">
            <v>CCA - 5.1.171.0000.0161.01.00</v>
          </cell>
          <cell r="G1433" t="str">
            <v>General</v>
          </cell>
        </row>
        <row r="1434">
          <cell r="A1434">
            <v>912969</v>
          </cell>
          <cell r="B1434" t="str">
            <v>Travel Expenses - M/Link</v>
          </cell>
          <cell r="C1434">
            <v>30090801</v>
          </cell>
          <cell r="D1434">
            <v>55100061</v>
          </cell>
          <cell r="E1434">
            <v>48</v>
          </cell>
          <cell r="F1434" t="str">
            <v>Travel Expenses - Martime Link - travel per diems</v>
          </cell>
          <cell r="G1434" t="str">
            <v>ML</v>
          </cell>
        </row>
        <row r="1435">
          <cell r="A1435">
            <v>913025</v>
          </cell>
          <cell r="B1435" t="str">
            <v>Labour - M. Dykeman</v>
          </cell>
          <cell r="C1435">
            <v>30090801</v>
          </cell>
          <cell r="D1435">
            <v>55500001</v>
          </cell>
          <cell r="E1435">
            <v>48</v>
          </cell>
          <cell r="F1435" t="str">
            <v>Labour - Mark Dykeman - MF Site Manager</v>
          </cell>
          <cell r="G1435" t="str">
            <v>MF</v>
          </cell>
        </row>
        <row r="1436">
          <cell r="A1436">
            <v>913025</v>
          </cell>
          <cell r="B1436" t="str">
            <v>Labour - M. Dykeman</v>
          </cell>
          <cell r="C1436">
            <v>30090801</v>
          </cell>
          <cell r="D1436">
            <v>55500001</v>
          </cell>
          <cell r="E1436">
            <v>48</v>
          </cell>
          <cell r="F1436" t="str">
            <v>Consultant</v>
          </cell>
          <cell r="G1436" t="str">
            <v>MF</v>
          </cell>
        </row>
        <row r="1437">
          <cell r="A1437">
            <v>913025</v>
          </cell>
          <cell r="B1437" t="str">
            <v>Labour - M. Dykeman</v>
          </cell>
          <cell r="C1437">
            <v>30090801</v>
          </cell>
          <cell r="D1437">
            <v>55500001</v>
          </cell>
          <cell r="E1437">
            <v>48</v>
          </cell>
          <cell r="F1437" t="str">
            <v>CCA - 5.3.500.0000.0101.01.00</v>
          </cell>
          <cell r="G1437" t="str">
            <v>MF</v>
          </cell>
        </row>
        <row r="1438">
          <cell r="A1438">
            <v>913829</v>
          </cell>
          <cell r="B1438" t="str">
            <v>CF0003 - Constn Pwr Support</v>
          </cell>
          <cell r="C1438">
            <v>30090801</v>
          </cell>
          <cell r="D1438">
            <v>53200002</v>
          </cell>
          <cell r="E1438">
            <v>48</v>
          </cell>
          <cell r="F1438" t="str">
            <v>CF0003 - Construction Power Support</v>
          </cell>
          <cell r="G1438" t="str">
            <v>MF</v>
          </cell>
        </row>
        <row r="1439">
          <cell r="A1439">
            <v>913829</v>
          </cell>
          <cell r="B1439" t="str">
            <v>CF0003 - Constn Pwr Support</v>
          </cell>
          <cell r="C1439">
            <v>30090801</v>
          </cell>
          <cell r="D1439">
            <v>53200002</v>
          </cell>
          <cell r="E1439">
            <v>48</v>
          </cell>
          <cell r="F1439" t="str">
            <v>Support for engineering, operations, P/control, Telecom from</v>
          </cell>
          <cell r="G1439" t="str">
            <v>MF</v>
          </cell>
        </row>
        <row r="1440">
          <cell r="A1440">
            <v>913829</v>
          </cell>
          <cell r="B1440" t="str">
            <v>CF0003 - Constn Pwr Support</v>
          </cell>
          <cell r="C1440">
            <v>30090801</v>
          </cell>
          <cell r="D1440">
            <v>53200002</v>
          </cell>
          <cell r="E1440">
            <v>48</v>
          </cell>
          <cell r="F1440" t="str">
            <v>CF(L)Co for construction power</v>
          </cell>
          <cell r="G1440" t="str">
            <v>MF</v>
          </cell>
        </row>
        <row r="1441">
          <cell r="A1441">
            <v>913829</v>
          </cell>
          <cell r="B1441" t="str">
            <v>CF0003 - Constn Pwr Support</v>
          </cell>
          <cell r="C1441">
            <v>30090801</v>
          </cell>
          <cell r="D1441">
            <v>53200002</v>
          </cell>
          <cell r="E1441">
            <v>48</v>
          </cell>
          <cell r="F1441" t="str">
            <v>CCA - 5.3.200.0000.0201.02.00</v>
          </cell>
          <cell r="G1441" t="str">
            <v>MF</v>
          </cell>
        </row>
        <row r="1442">
          <cell r="A1442">
            <v>914594</v>
          </cell>
          <cell r="B1442" t="str">
            <v>NE0044 - IE Financial Analysis</v>
          </cell>
          <cell r="C1442">
            <v>30090801</v>
          </cell>
          <cell r="D1442">
            <v>51910001</v>
          </cell>
          <cell r="E1442">
            <v>48</v>
          </cell>
          <cell r="F1442" t="str">
            <v>NE0044 - IE Financial Analysis - sup gen financing for Prov</v>
          </cell>
          <cell r="G1442" t="str">
            <v>General</v>
          </cell>
        </row>
        <row r="1443">
          <cell r="A1443">
            <v>914594</v>
          </cell>
          <cell r="B1443" t="str">
            <v>NE0044 - IE Financial Analysis</v>
          </cell>
          <cell r="C1443">
            <v>30090801</v>
          </cell>
          <cell r="D1443">
            <v>51910001</v>
          </cell>
          <cell r="E1443">
            <v>48</v>
          </cell>
          <cell r="F1443" t="str">
            <v>&amp; Fed Govt undertakings, Comm Structure; Opinion Teams; Finan</v>
          </cell>
          <cell r="G1443" t="str">
            <v>General</v>
          </cell>
        </row>
        <row r="1444">
          <cell r="A1444">
            <v>914594</v>
          </cell>
          <cell r="B1444" t="str">
            <v>NE0044 - IE Financial Analysis</v>
          </cell>
          <cell r="C1444">
            <v>30090801</v>
          </cell>
          <cell r="D1444">
            <v>51910001</v>
          </cell>
          <cell r="E1444">
            <v>48</v>
          </cell>
          <cell r="F1444" t="str">
            <v>Process, modelling, DG3; Due diligence; Data room; Documents</v>
          </cell>
          <cell r="G1444" t="str">
            <v>General</v>
          </cell>
        </row>
        <row r="1445">
          <cell r="A1445">
            <v>914594</v>
          </cell>
          <cell r="B1445" t="str">
            <v>NE0044 - IE Financial Analysis</v>
          </cell>
          <cell r="C1445">
            <v>30090801</v>
          </cell>
          <cell r="D1445">
            <v>51910001</v>
          </cell>
          <cell r="E1445">
            <v>48</v>
          </cell>
          <cell r="F1445" t="str">
            <v>CCA - 5.1.911.0000.0101.01.00</v>
          </cell>
          <cell r="G1445" t="str">
            <v>General</v>
          </cell>
        </row>
        <row r="1446">
          <cell r="A1446">
            <v>917810</v>
          </cell>
          <cell r="B1446" t="str">
            <v>WCG0013-DG3 Cost/Schedule Risk</v>
          </cell>
          <cell r="C1446">
            <v>30090801</v>
          </cell>
          <cell r="D1446">
            <v>51120002</v>
          </cell>
          <cell r="E1446">
            <v>48</v>
          </cell>
          <cell r="F1446" t="str">
            <v xml:space="preserve">WCG0013-DG3 Cost/Schedule Risk - Cost and Schedule risk for </v>
          </cell>
          <cell r="G1446" t="str">
            <v>General</v>
          </cell>
        </row>
        <row r="1447">
          <cell r="A1447">
            <v>917810</v>
          </cell>
          <cell r="B1447" t="str">
            <v>WCG0013-DG3 Cost/Schedule Risk</v>
          </cell>
          <cell r="C1447">
            <v>30090801</v>
          </cell>
          <cell r="D1447">
            <v>51120002</v>
          </cell>
          <cell r="E1447">
            <v>48</v>
          </cell>
          <cell r="F1447" t="str">
            <v>MF, LTA, and LIL, including SOBI</v>
          </cell>
          <cell r="G1447" t="str">
            <v>General</v>
          </cell>
        </row>
        <row r="1448">
          <cell r="A1448">
            <v>917810</v>
          </cell>
          <cell r="B1448" t="str">
            <v>WCG0013-DG3 Cost/Schedule Risk</v>
          </cell>
          <cell r="C1448">
            <v>30090801</v>
          </cell>
          <cell r="D1448">
            <v>51120002</v>
          </cell>
          <cell r="E1448">
            <v>48</v>
          </cell>
          <cell r="F1448" t="str">
            <v>CCA - 5.1.122.0000.0105.02.00</v>
          </cell>
          <cell r="G1448" t="str">
            <v>General</v>
          </cell>
        </row>
        <row r="1449">
          <cell r="A1449">
            <v>918303</v>
          </cell>
          <cell r="B1449" t="str">
            <v>NLH Stores - LCP01047</v>
          </cell>
          <cell r="C1449">
            <v>30090801</v>
          </cell>
          <cell r="D1449">
            <v>53521335</v>
          </cell>
          <cell r="E1449">
            <v>48</v>
          </cell>
          <cell r="F1449" t="str">
            <v>NLH Stores - LCP01047</v>
          </cell>
          <cell r="G1449" t="str">
            <v>MF</v>
          </cell>
        </row>
        <row r="1450">
          <cell r="A1450">
            <v>918303</v>
          </cell>
          <cell r="B1450" t="str">
            <v>NLH Stores - LCP01047</v>
          </cell>
          <cell r="C1450">
            <v>30090801</v>
          </cell>
          <cell r="D1450">
            <v>53521335</v>
          </cell>
          <cell r="E1450">
            <v>48</v>
          </cell>
          <cell r="F1450" t="str">
            <v>To supply materials as per the PO</v>
          </cell>
          <cell r="G1450" t="str">
            <v>MF</v>
          </cell>
        </row>
        <row r="1451">
          <cell r="A1451">
            <v>918303</v>
          </cell>
          <cell r="B1451" t="str">
            <v>NLH Stores - LCP01047</v>
          </cell>
          <cell r="C1451">
            <v>30090801</v>
          </cell>
          <cell r="D1451">
            <v>53521335</v>
          </cell>
          <cell r="E1451">
            <v>48</v>
          </cell>
          <cell r="F1451" t="str">
            <v>CCA - 5.3.524.1320.1010.35.00</v>
          </cell>
          <cell r="G1451" t="str">
            <v>MF</v>
          </cell>
        </row>
        <row r="1452">
          <cell r="A1452">
            <v>918460</v>
          </cell>
          <cell r="B1452" t="str">
            <v>NE0045 - Lab West Fibre Optic</v>
          </cell>
          <cell r="C1452">
            <v>30090801</v>
          </cell>
          <cell r="D1452">
            <v>53529202</v>
          </cell>
          <cell r="E1452">
            <v>48</v>
          </cell>
          <cell r="F1452" t="str">
            <v>NE0045 - Labrador West Fibre Optic Project Support</v>
          </cell>
          <cell r="G1452" t="str">
            <v>LTA</v>
          </cell>
        </row>
        <row r="1453">
          <cell r="A1453">
            <v>918460</v>
          </cell>
          <cell r="B1453" t="str">
            <v>NE0045 - Lab West Fibre Optic</v>
          </cell>
          <cell r="C1453">
            <v>30090801</v>
          </cell>
          <cell r="D1453">
            <v>53529202</v>
          </cell>
          <cell r="E1453">
            <v>48</v>
          </cell>
          <cell r="F1453" t="str">
            <v>Facilitate site works HVGB &amp; MF</v>
          </cell>
          <cell r="G1453" t="str">
            <v>LTA</v>
          </cell>
        </row>
        <row r="1454">
          <cell r="A1454">
            <v>918460</v>
          </cell>
          <cell r="B1454" t="str">
            <v>NE0045 - Lab West Fibre Optic</v>
          </cell>
          <cell r="C1454">
            <v>30090801</v>
          </cell>
          <cell r="D1454">
            <v>53529202</v>
          </cell>
          <cell r="E1454">
            <v>48</v>
          </cell>
          <cell r="F1454" t="str">
            <v>CCA - 5.3.525.9200.0000.02.00</v>
          </cell>
          <cell r="G1454" t="str">
            <v>LTA</v>
          </cell>
        </row>
        <row r="1455">
          <cell r="A1455">
            <v>918465</v>
          </cell>
          <cell r="B1455" t="str">
            <v>NE0046 - Lab West Fibre Optic CF</v>
          </cell>
          <cell r="C1455">
            <v>30090801</v>
          </cell>
          <cell r="D1455">
            <v>53529202</v>
          </cell>
          <cell r="E1455">
            <v>48</v>
          </cell>
          <cell r="F1455" t="str">
            <v>NE0046 - Labrador West Fibre Optic Project Support by CF</v>
          </cell>
          <cell r="G1455" t="str">
            <v>LTA</v>
          </cell>
        </row>
        <row r="1456">
          <cell r="A1456">
            <v>918465</v>
          </cell>
          <cell r="B1456" t="str">
            <v>NE0046 - Lab West Fibre Optic CF</v>
          </cell>
          <cell r="C1456">
            <v>30090801</v>
          </cell>
          <cell r="D1456">
            <v>53529202</v>
          </cell>
          <cell r="E1456">
            <v>48</v>
          </cell>
          <cell r="F1456" t="str">
            <v>Failitate site works CF &amp; Wabush</v>
          </cell>
          <cell r="G1456" t="str">
            <v>LTA</v>
          </cell>
        </row>
        <row r="1457">
          <cell r="A1457">
            <v>918465</v>
          </cell>
          <cell r="B1457" t="str">
            <v>NE0046 - Lab West Fibre Optic CF</v>
          </cell>
          <cell r="C1457">
            <v>30090801</v>
          </cell>
          <cell r="D1457">
            <v>53529202</v>
          </cell>
          <cell r="E1457">
            <v>48</v>
          </cell>
          <cell r="F1457" t="str">
            <v>CCA - 5.3.525.9200.0000.02.00</v>
          </cell>
          <cell r="G1457" t="str">
            <v>LTA</v>
          </cell>
        </row>
        <row r="1458">
          <cell r="A1458">
            <v>918606</v>
          </cell>
          <cell r="B1458" t="str">
            <v>DG0001 - Wind Integration II</v>
          </cell>
          <cell r="C1458">
            <v>30090801</v>
          </cell>
          <cell r="D1458">
            <v>51260002</v>
          </cell>
          <cell r="E1458">
            <v>48</v>
          </cell>
          <cell r="F1458" t="str">
            <v>DG0001 - Wind Integration - Isolated Island</v>
          </cell>
          <cell r="G1458" t="str">
            <v>General</v>
          </cell>
        </row>
        <row r="1459">
          <cell r="A1459">
            <v>918606</v>
          </cell>
          <cell r="B1459" t="str">
            <v>DG0001 - Wind Integration II</v>
          </cell>
          <cell r="C1459">
            <v>30090801</v>
          </cell>
          <cell r="D1459">
            <v>51260002</v>
          </cell>
          <cell r="E1459">
            <v>48</v>
          </cell>
          <cell r="F1459" t="str">
            <v>determine econ &amp; tech feasibility of add'l wind gen plants</v>
          </cell>
          <cell r="G1459" t="str">
            <v>General</v>
          </cell>
        </row>
        <row r="1460">
          <cell r="A1460">
            <v>918606</v>
          </cell>
          <cell r="B1460" t="str">
            <v>DG0001 - Wind Integration II</v>
          </cell>
          <cell r="C1460">
            <v>30090801</v>
          </cell>
          <cell r="D1460">
            <v>51260002</v>
          </cell>
          <cell r="E1460">
            <v>48</v>
          </cell>
          <cell r="F1460" t="str">
            <v>to avoid add'l termal gen options</v>
          </cell>
          <cell r="G1460" t="str">
            <v>General</v>
          </cell>
        </row>
        <row r="1461">
          <cell r="A1461">
            <v>918606</v>
          </cell>
          <cell r="B1461" t="str">
            <v>DG0001 - Wind Integration II</v>
          </cell>
          <cell r="C1461">
            <v>30090801</v>
          </cell>
          <cell r="D1461">
            <v>51260002</v>
          </cell>
          <cell r="E1461">
            <v>48</v>
          </cell>
          <cell r="F1461" t="str">
            <v>CCA - 5.1.260.0000.0200.02.00</v>
          </cell>
          <cell r="G1461" t="str">
            <v>General</v>
          </cell>
        </row>
        <row r="1462">
          <cell r="A1462">
            <v>918610</v>
          </cell>
          <cell r="B1462" t="str">
            <v>DG0002 - Cap Cost Estimates</v>
          </cell>
          <cell r="C1462">
            <v>30090801</v>
          </cell>
          <cell r="D1462">
            <v>51260002</v>
          </cell>
          <cell r="E1462">
            <v>48</v>
          </cell>
          <cell r="F1462" t="str">
            <v>DG0002 - Consulting Serviecs - Capital Cost Estimates</v>
          </cell>
          <cell r="G1462" t="str">
            <v>General</v>
          </cell>
        </row>
        <row r="1463">
          <cell r="A1463">
            <v>918610</v>
          </cell>
          <cell r="B1463" t="str">
            <v>DG0002 - Cap Cost Estimates</v>
          </cell>
          <cell r="C1463">
            <v>30090801</v>
          </cell>
          <cell r="D1463">
            <v>51260002</v>
          </cell>
          <cell r="E1463">
            <v>48</v>
          </cell>
          <cell r="F1463" t="str">
            <v>A - update capex for Round Pond per feasibility study</v>
          </cell>
          <cell r="G1463" t="str">
            <v>General</v>
          </cell>
        </row>
        <row r="1464">
          <cell r="A1464">
            <v>918610</v>
          </cell>
          <cell r="B1464" t="str">
            <v>DG0002 - Cap Cost Estimates</v>
          </cell>
          <cell r="C1464">
            <v>30090801</v>
          </cell>
          <cell r="D1464">
            <v>51260002</v>
          </cell>
          <cell r="E1464">
            <v>48</v>
          </cell>
          <cell r="F1464" t="str">
            <v>B - update capex for Combined/Simple Cycle Power Plants</v>
          </cell>
          <cell r="G1464" t="str">
            <v>General</v>
          </cell>
        </row>
        <row r="1465">
          <cell r="A1465">
            <v>918610</v>
          </cell>
          <cell r="B1465" t="str">
            <v>DG0002 - Cap Cost Estimates</v>
          </cell>
          <cell r="C1465">
            <v>30090801</v>
          </cell>
          <cell r="D1465">
            <v>51260002</v>
          </cell>
          <cell r="E1465">
            <v>48</v>
          </cell>
          <cell r="F1465" t="str">
            <v>CCA - 5.1.260.0000.0200.02.00</v>
          </cell>
          <cell r="G1465" t="str">
            <v>General</v>
          </cell>
        </row>
        <row r="1466">
          <cell r="A1466">
            <v>920730</v>
          </cell>
          <cell r="B1466" t="str">
            <v>Labour - M. Zhang</v>
          </cell>
          <cell r="C1466">
            <v>30090801</v>
          </cell>
          <cell r="D1466">
            <v>51310001</v>
          </cell>
          <cell r="E1466">
            <v>48</v>
          </cell>
          <cell r="F1466" t="str">
            <v>Labour - Mengyang Zhang - WTS - Environmental Masters Student</v>
          </cell>
          <cell r="G1466" t="str">
            <v>General</v>
          </cell>
        </row>
        <row r="1467">
          <cell r="A1467">
            <v>920730</v>
          </cell>
          <cell r="B1467" t="str">
            <v>Labour - M. Zhang</v>
          </cell>
          <cell r="C1467">
            <v>30090801</v>
          </cell>
          <cell r="D1467">
            <v>51310001</v>
          </cell>
          <cell r="E1467">
            <v>48</v>
          </cell>
          <cell r="F1467" t="str">
            <v>CCA - 5.1.310.0000.0101.01.00</v>
          </cell>
          <cell r="G1467" t="str">
            <v>General</v>
          </cell>
        </row>
        <row r="1468">
          <cell r="A1468">
            <v>921332</v>
          </cell>
          <cell r="B1468" t="str">
            <v>Labour - R. Collins</v>
          </cell>
          <cell r="C1468">
            <v>30090801</v>
          </cell>
          <cell r="D1468">
            <v>51370001</v>
          </cell>
          <cell r="E1468">
            <v>48</v>
          </cell>
          <cell r="F1468" t="str">
            <v>Labour - Ron Collins - Land Coordinator Crossings</v>
          </cell>
          <cell r="G1468" t="str">
            <v>General</v>
          </cell>
        </row>
        <row r="1469">
          <cell r="A1469">
            <v>921332</v>
          </cell>
          <cell r="B1469" t="str">
            <v>Labour - R. Collins</v>
          </cell>
          <cell r="C1469">
            <v>30090801</v>
          </cell>
          <cell r="D1469">
            <v>51370001</v>
          </cell>
          <cell r="E1469">
            <v>48</v>
          </cell>
          <cell r="F1469" t="str">
            <v>Consultant</v>
          </cell>
          <cell r="G1469" t="str">
            <v>General</v>
          </cell>
        </row>
        <row r="1470">
          <cell r="A1470">
            <v>921332</v>
          </cell>
          <cell r="B1470" t="str">
            <v>Labour - R. Collins</v>
          </cell>
          <cell r="C1470">
            <v>30090801</v>
          </cell>
          <cell r="D1470">
            <v>51370001</v>
          </cell>
          <cell r="E1470">
            <v>48</v>
          </cell>
          <cell r="F1470" t="str">
            <v>CCA - 5.1.370.0000.0360.01.00</v>
          </cell>
          <cell r="G1470" t="str">
            <v>General</v>
          </cell>
        </row>
        <row r="1471">
          <cell r="A1471">
            <v>921335</v>
          </cell>
          <cell r="B1471" t="str">
            <v>Labour - T. Pickett</v>
          </cell>
          <cell r="C1471">
            <v>30090801</v>
          </cell>
          <cell r="D1471">
            <v>51370001</v>
          </cell>
          <cell r="E1471">
            <v>48</v>
          </cell>
          <cell r="F1471" t="str">
            <v>Labour - Todd Pickett - Land Coordinator Private</v>
          </cell>
          <cell r="G1471" t="str">
            <v>General</v>
          </cell>
        </row>
        <row r="1472">
          <cell r="A1472">
            <v>921335</v>
          </cell>
          <cell r="B1472" t="str">
            <v>Labour - T. Pickett</v>
          </cell>
          <cell r="C1472">
            <v>30090801</v>
          </cell>
          <cell r="D1472">
            <v>51370001</v>
          </cell>
          <cell r="E1472">
            <v>48</v>
          </cell>
          <cell r="F1472" t="str">
            <v>Consultant</v>
          </cell>
          <cell r="G1472" t="str">
            <v>General</v>
          </cell>
        </row>
        <row r="1473">
          <cell r="A1473">
            <v>921335</v>
          </cell>
          <cell r="B1473" t="str">
            <v>Labour - T. Pickett</v>
          </cell>
          <cell r="C1473">
            <v>30090801</v>
          </cell>
          <cell r="D1473">
            <v>51370001</v>
          </cell>
          <cell r="E1473">
            <v>48</v>
          </cell>
          <cell r="F1473" t="str">
            <v>CCA - 5.1.370.0000.0360.01.00</v>
          </cell>
          <cell r="G1473" t="str">
            <v>General</v>
          </cell>
        </row>
        <row r="1474">
          <cell r="A1474">
            <v>921567</v>
          </cell>
          <cell r="B1474" t="str">
            <v>Labour - M Turpin</v>
          </cell>
          <cell r="C1474">
            <v>30090801</v>
          </cell>
          <cell r="D1474">
            <v>53500001</v>
          </cell>
          <cell r="E1474">
            <v>48</v>
          </cell>
          <cell r="F1474" t="str">
            <v>Labour - Mark Turpin - Senior Estimator</v>
          </cell>
          <cell r="G1474" t="str">
            <v>MF</v>
          </cell>
        </row>
        <row r="1475">
          <cell r="A1475">
            <v>921567</v>
          </cell>
          <cell r="B1475" t="str">
            <v>Labour - M Turpin</v>
          </cell>
          <cell r="C1475">
            <v>30090801</v>
          </cell>
          <cell r="D1475">
            <v>53500001</v>
          </cell>
          <cell r="E1475">
            <v>48</v>
          </cell>
          <cell r="F1475" t="str">
            <v>Consultant</v>
          </cell>
          <cell r="G1475" t="str">
            <v>MF</v>
          </cell>
        </row>
        <row r="1476">
          <cell r="A1476">
            <v>921567</v>
          </cell>
          <cell r="B1476" t="str">
            <v>Labour - M Turpin</v>
          </cell>
          <cell r="C1476">
            <v>30090801</v>
          </cell>
          <cell r="D1476">
            <v>53500001</v>
          </cell>
          <cell r="E1476">
            <v>48</v>
          </cell>
          <cell r="F1476" t="str">
            <v>CCA - 5.3.500.0000.0101.01.00</v>
          </cell>
          <cell r="G1476" t="str">
            <v>MF</v>
          </cell>
        </row>
        <row r="1477">
          <cell r="A1477">
            <v>921636</v>
          </cell>
          <cell r="B1477" t="str">
            <v>NE0047 - MF Piezomter Readings</v>
          </cell>
          <cell r="C1477">
            <v>30090801</v>
          </cell>
          <cell r="D1477">
            <v>53200002</v>
          </cell>
          <cell r="E1477">
            <v>48</v>
          </cell>
          <cell r="F1477" t="str">
            <v>NE0047 - MF Piezomter Readings</v>
          </cell>
          <cell r="G1477" t="str">
            <v>MF</v>
          </cell>
        </row>
        <row r="1478">
          <cell r="A1478">
            <v>921636</v>
          </cell>
          <cell r="B1478" t="str">
            <v>NE0047 - MF Piezomter Readings</v>
          </cell>
          <cell r="C1478">
            <v>30090801</v>
          </cell>
          <cell r="D1478">
            <v>53200002</v>
          </cell>
          <cell r="E1478">
            <v>48</v>
          </cell>
          <cell r="F1478" t="str">
            <v>Piezomter readings for 2012 for MF by HVGB TRO Office</v>
          </cell>
          <cell r="G1478" t="str">
            <v>MF</v>
          </cell>
        </row>
        <row r="1479">
          <cell r="A1479">
            <v>921636</v>
          </cell>
          <cell r="B1479" t="str">
            <v>NE0047 - MF Piezomter Readings</v>
          </cell>
          <cell r="C1479">
            <v>30090801</v>
          </cell>
          <cell r="D1479">
            <v>53200002</v>
          </cell>
          <cell r="E1479">
            <v>48</v>
          </cell>
          <cell r="F1479" t="str">
            <v>CCA 5.3.200.0000.0201.02.00</v>
          </cell>
          <cell r="G1479" t="str">
            <v>MF</v>
          </cell>
        </row>
        <row r="1480">
          <cell r="A1480">
            <v>921867</v>
          </cell>
          <cell r="B1480" t="str">
            <v>Labour - R. Collins</v>
          </cell>
          <cell r="C1480">
            <v>30090801</v>
          </cell>
          <cell r="D1480">
            <v>55370001</v>
          </cell>
          <cell r="E1480">
            <v>48</v>
          </cell>
          <cell r="F1480" t="str">
            <v>ML Labour - Ron Collins - Land Coordinator Crossings</v>
          </cell>
          <cell r="G1480" t="str">
            <v>ML</v>
          </cell>
        </row>
        <row r="1481">
          <cell r="A1481">
            <v>921867</v>
          </cell>
          <cell r="B1481" t="str">
            <v>Labour - R. Collins</v>
          </cell>
          <cell r="C1481">
            <v>30090801</v>
          </cell>
          <cell r="D1481">
            <v>55370001</v>
          </cell>
          <cell r="E1481">
            <v>48</v>
          </cell>
          <cell r="F1481" t="str">
            <v>Consultant</v>
          </cell>
          <cell r="G1481" t="str">
            <v>ML</v>
          </cell>
        </row>
        <row r="1482">
          <cell r="A1482">
            <v>921867</v>
          </cell>
          <cell r="B1482" t="str">
            <v>Labour - R. Collins</v>
          </cell>
          <cell r="C1482">
            <v>30090801</v>
          </cell>
          <cell r="D1482">
            <v>55370001</v>
          </cell>
          <cell r="E1482">
            <v>48</v>
          </cell>
          <cell r="F1482" t="str">
            <v>CCA - 5.5.370.0000.0360.01.00</v>
          </cell>
          <cell r="G1482" t="str">
            <v>ML</v>
          </cell>
        </row>
        <row r="1483">
          <cell r="A1483">
            <v>921869</v>
          </cell>
          <cell r="B1483" t="str">
            <v>ML Labour - T. Pickett</v>
          </cell>
          <cell r="C1483">
            <v>30090801</v>
          </cell>
          <cell r="D1483">
            <v>55370001</v>
          </cell>
          <cell r="E1483">
            <v>48</v>
          </cell>
          <cell r="F1483" t="str">
            <v>Todd Pickett - Land Coordinator Private</v>
          </cell>
          <cell r="G1483" t="str">
            <v>ML</v>
          </cell>
        </row>
        <row r="1484">
          <cell r="A1484">
            <v>921869</v>
          </cell>
          <cell r="B1484" t="str">
            <v>ML Labour - T. Pickett</v>
          </cell>
          <cell r="C1484">
            <v>30090801</v>
          </cell>
          <cell r="D1484">
            <v>55370001</v>
          </cell>
          <cell r="E1484">
            <v>48</v>
          </cell>
          <cell r="F1484" t="str">
            <v>Consultant</v>
          </cell>
          <cell r="G1484" t="str">
            <v>ML</v>
          </cell>
        </row>
        <row r="1485">
          <cell r="A1485">
            <v>921869</v>
          </cell>
          <cell r="B1485" t="str">
            <v>ML Labour - T. Pickett</v>
          </cell>
          <cell r="C1485">
            <v>30090801</v>
          </cell>
          <cell r="D1485">
            <v>55370001</v>
          </cell>
          <cell r="E1485">
            <v>48</v>
          </cell>
          <cell r="F1485" t="str">
            <v>CCA - 5.5.370.0000.0360.01.00</v>
          </cell>
          <cell r="G1485" t="str">
            <v>ML</v>
          </cell>
        </row>
        <row r="1486">
          <cell r="A1486">
            <v>921901</v>
          </cell>
          <cell r="B1486" t="str">
            <v>Labour - K. Simon</v>
          </cell>
          <cell r="C1486">
            <v>30090801</v>
          </cell>
          <cell r="D1486">
            <v>51140001</v>
          </cell>
          <cell r="E1486">
            <v>48</v>
          </cell>
          <cell r="F1486" t="str">
            <v>Labour - Karen Simon - Information Management Analyst</v>
          </cell>
          <cell r="G1486" t="str">
            <v>General</v>
          </cell>
        </row>
        <row r="1487">
          <cell r="A1487">
            <v>921901</v>
          </cell>
          <cell r="B1487" t="str">
            <v>Labour - K. Simon</v>
          </cell>
          <cell r="C1487">
            <v>30090801</v>
          </cell>
          <cell r="D1487">
            <v>51140001</v>
          </cell>
          <cell r="E1487">
            <v>48</v>
          </cell>
          <cell r="F1487" t="str">
            <v>Contractor</v>
          </cell>
          <cell r="G1487" t="str">
            <v>General</v>
          </cell>
        </row>
        <row r="1488">
          <cell r="A1488">
            <v>921901</v>
          </cell>
          <cell r="B1488" t="str">
            <v>Labour - K. Simon</v>
          </cell>
          <cell r="C1488">
            <v>30090801</v>
          </cell>
          <cell r="D1488">
            <v>51140001</v>
          </cell>
          <cell r="E1488">
            <v>48</v>
          </cell>
          <cell r="F1488" t="str">
            <v>CCA - 5.1.141.0000.0131.01.00</v>
          </cell>
          <cell r="G1488" t="str">
            <v>General</v>
          </cell>
        </row>
        <row r="1489">
          <cell r="A1489">
            <v>923814</v>
          </cell>
          <cell r="B1489" t="str">
            <v>NLH0018 Isl Pnd Prtld Crk DG3</v>
          </cell>
          <cell r="C1489">
            <v>30090801</v>
          </cell>
          <cell r="D1489">
            <v>51260002</v>
          </cell>
          <cell r="E1489">
            <v>48</v>
          </cell>
          <cell r="F1489" t="str">
            <v>NLH0018 Island Pond Portland Creek DG3 estimate</v>
          </cell>
          <cell r="G1489" t="str">
            <v>General</v>
          </cell>
        </row>
        <row r="1490">
          <cell r="A1490">
            <v>923814</v>
          </cell>
          <cell r="B1490" t="str">
            <v>NLH0018 Isl Pnd Prtld Crk DG3</v>
          </cell>
          <cell r="C1490">
            <v>30090801</v>
          </cell>
          <cell r="D1490">
            <v>51260002</v>
          </cell>
          <cell r="E1490">
            <v>48</v>
          </cell>
          <cell r="F1490" t="str">
            <v>NLH Engineering Services N. Seymour, G. Piercey et al</v>
          </cell>
          <cell r="G1490" t="str">
            <v>General</v>
          </cell>
        </row>
        <row r="1491">
          <cell r="A1491">
            <v>923814</v>
          </cell>
          <cell r="B1491" t="str">
            <v>NLH0018 Isl Pnd Prtld Crk DG3</v>
          </cell>
          <cell r="C1491">
            <v>30090801</v>
          </cell>
          <cell r="D1491">
            <v>51260002</v>
          </cell>
          <cell r="E1491">
            <v>48</v>
          </cell>
          <cell r="F1491" t="str">
            <v>CCA - 5.1.260.0000.0200.02.00</v>
          </cell>
          <cell r="G1491" t="str">
            <v>General</v>
          </cell>
        </row>
        <row r="1492">
          <cell r="A1492">
            <v>925415</v>
          </cell>
          <cell r="B1492" t="str">
            <v>Labour - M. Osmond</v>
          </cell>
          <cell r="C1492">
            <v>30090801</v>
          </cell>
          <cell r="D1492">
            <v>55370001</v>
          </cell>
          <cell r="E1492">
            <v>48</v>
          </cell>
          <cell r="F1492" t="str">
            <v>Maritime Link Labour - Mark Osmond</v>
          </cell>
          <cell r="G1492" t="str">
            <v>ML</v>
          </cell>
        </row>
        <row r="1493">
          <cell r="A1493">
            <v>925415</v>
          </cell>
          <cell r="B1493" t="str">
            <v>Labour - M. Osmond</v>
          </cell>
          <cell r="C1493">
            <v>30090801</v>
          </cell>
          <cell r="D1493">
            <v>55370001</v>
          </cell>
          <cell r="E1493">
            <v>48</v>
          </cell>
          <cell r="F1493" t="str">
            <v>Land Acquisition Consultant</v>
          </cell>
          <cell r="G1493" t="str">
            <v>ML</v>
          </cell>
        </row>
        <row r="1494">
          <cell r="A1494">
            <v>925415</v>
          </cell>
          <cell r="B1494" t="str">
            <v>Labour - M. Osmond</v>
          </cell>
          <cell r="C1494">
            <v>30090801</v>
          </cell>
          <cell r="D1494">
            <v>55370001</v>
          </cell>
          <cell r="E1494">
            <v>48</v>
          </cell>
          <cell r="F1494" t="str">
            <v>CCA - 5.5.370.0000.0360.01.00</v>
          </cell>
          <cell r="G1494" t="str">
            <v>ML</v>
          </cell>
        </row>
        <row r="1495">
          <cell r="A1495">
            <v>925417</v>
          </cell>
          <cell r="B1495" t="str">
            <v>Labour - M. Osmond</v>
          </cell>
          <cell r="C1495">
            <v>30090801</v>
          </cell>
          <cell r="D1495">
            <v>51370001</v>
          </cell>
          <cell r="E1495">
            <v>48</v>
          </cell>
          <cell r="F1495" t="str">
            <v>Labour - Mark Osmond</v>
          </cell>
          <cell r="G1495" t="str">
            <v>General</v>
          </cell>
        </row>
        <row r="1496">
          <cell r="A1496">
            <v>925417</v>
          </cell>
          <cell r="B1496" t="str">
            <v>Labour - M. Osmond</v>
          </cell>
          <cell r="C1496">
            <v>30090801</v>
          </cell>
          <cell r="D1496">
            <v>51370001</v>
          </cell>
          <cell r="E1496">
            <v>48</v>
          </cell>
          <cell r="F1496" t="str">
            <v>Land Acquisition Consultant</v>
          </cell>
          <cell r="G1496" t="str">
            <v>General</v>
          </cell>
        </row>
        <row r="1497">
          <cell r="A1497">
            <v>925417</v>
          </cell>
          <cell r="B1497" t="str">
            <v>Labour - M. Osmond</v>
          </cell>
          <cell r="C1497">
            <v>30090801</v>
          </cell>
          <cell r="D1497">
            <v>51370001</v>
          </cell>
          <cell r="E1497">
            <v>48</v>
          </cell>
          <cell r="F1497" t="str">
            <v>CCA -05.1.370.0000.0360.01.00</v>
          </cell>
          <cell r="G1497" t="str">
            <v>General</v>
          </cell>
        </row>
        <row r="1498">
          <cell r="A1498">
            <v>925418</v>
          </cell>
          <cell r="B1498" t="str">
            <v>Labour - W. Dawe</v>
          </cell>
          <cell r="C1498">
            <v>30090801</v>
          </cell>
          <cell r="D1498">
            <v>51370001</v>
          </cell>
          <cell r="E1498">
            <v>48</v>
          </cell>
          <cell r="F1498" t="str">
            <v>Labour - Wayne Dawe</v>
          </cell>
          <cell r="G1498" t="str">
            <v>General</v>
          </cell>
        </row>
        <row r="1499">
          <cell r="A1499">
            <v>925418</v>
          </cell>
          <cell r="B1499" t="str">
            <v>Labour - W. Dawe</v>
          </cell>
          <cell r="C1499">
            <v>30090801</v>
          </cell>
          <cell r="D1499">
            <v>51370001</v>
          </cell>
          <cell r="E1499">
            <v>48</v>
          </cell>
          <cell r="F1499" t="str">
            <v>Land Acquisition Consultant</v>
          </cell>
          <cell r="G1499" t="str">
            <v>General</v>
          </cell>
        </row>
        <row r="1500">
          <cell r="A1500">
            <v>925418</v>
          </cell>
          <cell r="B1500" t="str">
            <v>Labour - W. Dawe</v>
          </cell>
          <cell r="C1500">
            <v>30090801</v>
          </cell>
          <cell r="D1500">
            <v>51370001</v>
          </cell>
          <cell r="E1500">
            <v>48</v>
          </cell>
          <cell r="F1500" t="str">
            <v>CCA - 5.1.370.0000.0360.01.00</v>
          </cell>
          <cell r="G1500" t="str">
            <v>General</v>
          </cell>
        </row>
        <row r="1501">
          <cell r="A1501">
            <v>925422</v>
          </cell>
          <cell r="B1501" t="str">
            <v>M Link Labour  - W. Dawe</v>
          </cell>
          <cell r="C1501">
            <v>30090801</v>
          </cell>
          <cell r="D1501">
            <v>55370001</v>
          </cell>
          <cell r="E1501">
            <v>48</v>
          </cell>
          <cell r="F1501" t="str">
            <v>Maritime Link Labour - Wayne Dawe</v>
          </cell>
          <cell r="G1501" t="str">
            <v>ML</v>
          </cell>
        </row>
        <row r="1502">
          <cell r="A1502">
            <v>925422</v>
          </cell>
          <cell r="B1502" t="str">
            <v>M Link Labour  - W. Dawe</v>
          </cell>
          <cell r="C1502">
            <v>30090801</v>
          </cell>
          <cell r="D1502">
            <v>55370001</v>
          </cell>
          <cell r="E1502">
            <v>48</v>
          </cell>
          <cell r="F1502" t="str">
            <v>Land Acquisition Consultant</v>
          </cell>
          <cell r="G1502" t="str">
            <v>ML</v>
          </cell>
        </row>
        <row r="1503">
          <cell r="A1503">
            <v>925422</v>
          </cell>
          <cell r="B1503" t="str">
            <v>M Link Labour  - W. Dawe</v>
          </cell>
          <cell r="C1503">
            <v>30090801</v>
          </cell>
          <cell r="D1503">
            <v>55370001</v>
          </cell>
          <cell r="E1503">
            <v>48</v>
          </cell>
          <cell r="F1503" t="str">
            <v>CCA - 5.5.370.0000.0360.01.00</v>
          </cell>
          <cell r="G1503" t="str">
            <v>ML</v>
          </cell>
        </row>
        <row r="1504">
          <cell r="A1504">
            <v>926206</v>
          </cell>
          <cell r="B1504" t="str">
            <v>Labour - C. Brown McLean</v>
          </cell>
          <cell r="C1504">
            <v>30090801</v>
          </cell>
          <cell r="D1504">
            <v>51410001</v>
          </cell>
          <cell r="E1504">
            <v>48</v>
          </cell>
          <cell r="F1504" t="str">
            <v>Labour - Cheryl Brown McLean</v>
          </cell>
          <cell r="G1504" t="str">
            <v>General</v>
          </cell>
        </row>
        <row r="1505">
          <cell r="A1505">
            <v>926206</v>
          </cell>
          <cell r="B1505" t="str">
            <v>Labour - C. Brown McLean</v>
          </cell>
          <cell r="C1505">
            <v>30090801</v>
          </cell>
          <cell r="D1505">
            <v>51410001</v>
          </cell>
          <cell r="E1505">
            <v>48</v>
          </cell>
          <cell r="F1505" t="str">
            <v>IBA Commitments Lead</v>
          </cell>
          <cell r="G1505" t="str">
            <v>General</v>
          </cell>
        </row>
        <row r="1506">
          <cell r="A1506">
            <v>926206</v>
          </cell>
          <cell r="B1506" t="str">
            <v>Labour - C. Brown McLean</v>
          </cell>
          <cell r="C1506">
            <v>30090801</v>
          </cell>
          <cell r="D1506">
            <v>51410001</v>
          </cell>
          <cell r="E1506">
            <v>48</v>
          </cell>
          <cell r="F1506" t="str">
            <v>CCA - 5.1.410.0000.0101.01.00</v>
          </cell>
          <cell r="G1506" t="str">
            <v>General</v>
          </cell>
        </row>
        <row r="1507">
          <cell r="A1507">
            <v>926547</v>
          </cell>
          <cell r="B1507" t="str">
            <v>NLH Construction Power LCP</v>
          </cell>
          <cell r="C1507">
            <v>30090801</v>
          </cell>
          <cell r="D1507">
            <v>53521302</v>
          </cell>
          <cell r="E1507">
            <v>48</v>
          </cell>
          <cell r="F1507" t="str">
            <v>NLH Construction Power LCP</v>
          </cell>
          <cell r="G1507" t="str">
            <v>MF</v>
          </cell>
        </row>
        <row r="1508">
          <cell r="A1508">
            <v>926547</v>
          </cell>
          <cell r="B1508" t="str">
            <v>NLH Construction Power LCP</v>
          </cell>
          <cell r="C1508">
            <v>30090801</v>
          </cell>
          <cell r="D1508">
            <v>53521302</v>
          </cell>
          <cell r="E1508">
            <v>48</v>
          </cell>
          <cell r="F1508" t="str">
            <v>CCA - 5.3.524.1320.1030.02.00</v>
          </cell>
          <cell r="G1508" t="str">
            <v>MF</v>
          </cell>
        </row>
        <row r="1509">
          <cell r="A1509">
            <v>927279</v>
          </cell>
          <cell r="B1509" t="str">
            <v>Labour - J McCarthy</v>
          </cell>
          <cell r="C1509">
            <v>30090801</v>
          </cell>
          <cell r="D1509">
            <v>51180001</v>
          </cell>
          <cell r="E1509">
            <v>48</v>
          </cell>
          <cell r="F1509" t="str">
            <v>Labour - Jamie McCarthy</v>
          </cell>
          <cell r="G1509" t="str">
            <v>General</v>
          </cell>
        </row>
        <row r="1510">
          <cell r="A1510">
            <v>927279</v>
          </cell>
          <cell r="B1510" t="str">
            <v>Labour - J McCarthy</v>
          </cell>
          <cell r="C1510">
            <v>30090801</v>
          </cell>
          <cell r="D1510">
            <v>51180001</v>
          </cell>
          <cell r="E1510">
            <v>48</v>
          </cell>
          <cell r="F1510" t="str">
            <v>Communications Advisor</v>
          </cell>
          <cell r="G1510" t="str">
            <v>General</v>
          </cell>
        </row>
        <row r="1511">
          <cell r="A1511">
            <v>927279</v>
          </cell>
          <cell r="B1511" t="str">
            <v>Labour - J McCarthy</v>
          </cell>
          <cell r="C1511">
            <v>30090801</v>
          </cell>
          <cell r="D1511">
            <v>51180001</v>
          </cell>
          <cell r="E1511">
            <v>48</v>
          </cell>
          <cell r="F1511" t="str">
            <v>CCA - 5.1.181.000.0172.01.00</v>
          </cell>
          <cell r="G1511" t="str">
            <v>General</v>
          </cell>
        </row>
        <row r="1512">
          <cell r="A1512">
            <v>928434</v>
          </cell>
          <cell r="B1512" t="str">
            <v>T31 Replacement</v>
          </cell>
          <cell r="C1512">
            <v>30090801</v>
          </cell>
          <cell r="D1512">
            <v>53200002</v>
          </cell>
          <cell r="E1512">
            <v>1</v>
          </cell>
          <cell r="F1512" t="str">
            <v xml:space="preserve">T31 Replacemetn </v>
          </cell>
          <cell r="G1512" t="str">
            <v>General</v>
          </cell>
        </row>
        <row r="1513">
          <cell r="A1513">
            <v>928434</v>
          </cell>
          <cell r="B1513" t="str">
            <v>T31 Replacement</v>
          </cell>
          <cell r="C1513">
            <v>30090801</v>
          </cell>
          <cell r="D1513">
            <v>53200002</v>
          </cell>
          <cell r="E1513">
            <v>1</v>
          </cell>
          <cell r="F1513" t="str">
            <v>Remove/Install T31 XFMR</v>
          </cell>
          <cell r="G1513" t="str">
            <v>General</v>
          </cell>
        </row>
        <row r="1514">
          <cell r="A1514">
            <v>928434</v>
          </cell>
          <cell r="B1514" t="str">
            <v>T31 Replacement</v>
          </cell>
          <cell r="C1514">
            <v>30090801</v>
          </cell>
          <cell r="D1514">
            <v>53200002</v>
          </cell>
          <cell r="E1514">
            <v>1</v>
          </cell>
          <cell r="F1514" t="str">
            <v>Tracking Cost (Labor)/Hor</v>
          </cell>
          <cell r="G1514" t="str">
            <v>General</v>
          </cell>
        </row>
        <row r="1515">
          <cell r="A1515">
            <v>929718</v>
          </cell>
          <cell r="B1515" t="str">
            <v>Labour - M. Roberts</v>
          </cell>
          <cell r="C1515">
            <v>30090801</v>
          </cell>
          <cell r="D1515">
            <v>51120001</v>
          </cell>
          <cell r="E1515">
            <v>48</v>
          </cell>
          <cell r="F1515" t="str">
            <v>Labour - Mike Roberts</v>
          </cell>
          <cell r="G1515" t="str">
            <v>General</v>
          </cell>
        </row>
        <row r="1516">
          <cell r="A1516">
            <v>929718</v>
          </cell>
          <cell r="B1516" t="str">
            <v>Labour - M. Roberts</v>
          </cell>
          <cell r="C1516">
            <v>30090801</v>
          </cell>
          <cell r="D1516">
            <v>51120001</v>
          </cell>
          <cell r="E1516">
            <v>48</v>
          </cell>
          <cell r="F1516" t="str">
            <v>Human Resources Support</v>
          </cell>
          <cell r="G1516" t="str">
            <v>General</v>
          </cell>
        </row>
        <row r="1517">
          <cell r="A1517">
            <v>929718</v>
          </cell>
          <cell r="B1517" t="str">
            <v>Labour - M. Roberts</v>
          </cell>
          <cell r="C1517">
            <v>30090801</v>
          </cell>
          <cell r="D1517">
            <v>51120001</v>
          </cell>
          <cell r="E1517">
            <v>48</v>
          </cell>
          <cell r="F1517" t="str">
            <v>CCA - 5.1.121.0000.0109.01.00</v>
          </cell>
          <cell r="G1517" t="str">
            <v>General</v>
          </cell>
        </row>
        <row r="1518">
          <cell r="A1518">
            <v>930013</v>
          </cell>
          <cell r="B1518" t="str">
            <v xml:space="preserve">Labour - Nancy Whittle </v>
          </cell>
          <cell r="C1518">
            <v>30090801</v>
          </cell>
          <cell r="D1518">
            <v>51310001</v>
          </cell>
          <cell r="E1518">
            <v>48</v>
          </cell>
          <cell r="F1518" t="str">
            <v>Labour - Nancy Whittle (Contractor)</v>
          </cell>
          <cell r="G1518" t="str">
            <v>General</v>
          </cell>
        </row>
        <row r="1519">
          <cell r="A1519">
            <v>930013</v>
          </cell>
          <cell r="B1519" t="str">
            <v xml:space="preserve">Labour - Nancy Whittle </v>
          </cell>
          <cell r="C1519">
            <v>30090801</v>
          </cell>
          <cell r="D1519">
            <v>51310001</v>
          </cell>
          <cell r="E1519">
            <v>48</v>
          </cell>
          <cell r="F1519" t="str">
            <v>Environmental Programs &amp; Regulatory Compliance Coordinator</v>
          </cell>
          <cell r="G1519" t="str">
            <v>General</v>
          </cell>
        </row>
        <row r="1520">
          <cell r="A1520">
            <v>930013</v>
          </cell>
          <cell r="B1520" t="str">
            <v xml:space="preserve">Labour - Nancy Whittle </v>
          </cell>
          <cell r="C1520">
            <v>30090801</v>
          </cell>
          <cell r="D1520">
            <v>51310001</v>
          </cell>
          <cell r="E1520">
            <v>48</v>
          </cell>
          <cell r="F1520" t="str">
            <v>CCA - 5.1.310.0000.0101.01.00</v>
          </cell>
          <cell r="G1520" t="str">
            <v>General</v>
          </cell>
        </row>
        <row r="1521">
          <cell r="A1521">
            <v>930018</v>
          </cell>
          <cell r="B1521" t="str">
            <v>FM0028 - FERC Complaint</v>
          </cell>
          <cell r="C1521">
            <v>30090801</v>
          </cell>
          <cell r="D1521">
            <v>51310001</v>
          </cell>
          <cell r="E1521">
            <v>48</v>
          </cell>
          <cell r="F1521" t="str">
            <v>FM0028 -FERC Complaint</v>
          </cell>
          <cell r="G1521" t="str">
            <v>General</v>
          </cell>
        </row>
        <row r="1522">
          <cell r="A1522">
            <v>930018</v>
          </cell>
          <cell r="B1522" t="str">
            <v>FM0028 - FERC Complaint</v>
          </cell>
          <cell r="C1522">
            <v>30090801</v>
          </cell>
          <cell r="D1522">
            <v>51310001</v>
          </cell>
          <cell r="E1522">
            <v>48</v>
          </cell>
          <cell r="F1522" t="str">
            <v>To provide legal support &amp; advice in relation to potential</v>
          </cell>
          <cell r="G1522" t="str">
            <v>General</v>
          </cell>
        </row>
        <row r="1523">
          <cell r="A1523">
            <v>930018</v>
          </cell>
          <cell r="B1523" t="str">
            <v>FM0028 - FERC Complaint</v>
          </cell>
          <cell r="C1523">
            <v>30090801</v>
          </cell>
          <cell r="D1523">
            <v>51310001</v>
          </cell>
          <cell r="E1523">
            <v>48</v>
          </cell>
          <cell r="F1523" t="str">
            <v>FERC Complaint</v>
          </cell>
          <cell r="G1523" t="str">
            <v>General</v>
          </cell>
        </row>
        <row r="1524">
          <cell r="A1524">
            <v>930018</v>
          </cell>
          <cell r="B1524" t="str">
            <v>FM0028 - FERC Complaint</v>
          </cell>
          <cell r="C1524">
            <v>30090801</v>
          </cell>
          <cell r="D1524">
            <v>51310001</v>
          </cell>
          <cell r="E1524">
            <v>48</v>
          </cell>
          <cell r="F1524" t="str">
            <v>CCA - 5.1.813.0000.0103.02.02</v>
          </cell>
          <cell r="G1524" t="str">
            <v>General</v>
          </cell>
        </row>
        <row r="1525">
          <cell r="A1525">
            <v>930524</v>
          </cell>
          <cell r="B1525" t="str">
            <v>TRO Nothern Linescrew</v>
          </cell>
          <cell r="C1525">
            <v>30090801</v>
          </cell>
          <cell r="D1525">
            <v>54200002</v>
          </cell>
          <cell r="E1525">
            <v>48</v>
          </cell>
          <cell r="F1525" t="str">
            <v>TRO Northern Linescres (Hydro)</v>
          </cell>
          <cell r="G1525" t="str">
            <v>IL</v>
          </cell>
        </row>
        <row r="1526">
          <cell r="A1526">
            <v>930524</v>
          </cell>
          <cell r="B1526" t="str">
            <v>TRO Nothern Linescrew</v>
          </cell>
          <cell r="C1526">
            <v>30090801</v>
          </cell>
          <cell r="D1526">
            <v>54200002</v>
          </cell>
          <cell r="E1526">
            <v>48</v>
          </cell>
          <cell r="F1526" t="str">
            <v>Retrieval of winter 2011 data on Long Range Mountain of Wind</v>
          </cell>
          <cell r="G1526" t="str">
            <v>IL</v>
          </cell>
        </row>
        <row r="1527">
          <cell r="A1527">
            <v>930524</v>
          </cell>
          <cell r="B1527" t="str">
            <v>TRO Nothern Linescrew</v>
          </cell>
          <cell r="C1527">
            <v>30090801</v>
          </cell>
          <cell r="D1527">
            <v>54200002</v>
          </cell>
          <cell r="E1527">
            <v>48</v>
          </cell>
          <cell r="F1527" t="str">
            <v>Monitoring device</v>
          </cell>
          <cell r="G1527" t="str">
            <v>IL</v>
          </cell>
        </row>
        <row r="1528">
          <cell r="A1528">
            <v>930524</v>
          </cell>
          <cell r="B1528" t="str">
            <v>TRO Nothern Linescrew</v>
          </cell>
          <cell r="C1528">
            <v>30090801</v>
          </cell>
          <cell r="D1528">
            <v>54200002</v>
          </cell>
          <cell r="E1528">
            <v>48</v>
          </cell>
          <cell r="F1528" t="str">
            <v>CCA - 5.4.200.0000.0201.02.00</v>
          </cell>
          <cell r="G1528" t="str">
            <v>IL</v>
          </cell>
        </row>
        <row r="1529">
          <cell r="A1529">
            <v>931548</v>
          </cell>
          <cell r="B1529" t="str">
            <v>Muskrat Falls Pump RTU</v>
          </cell>
          <cell r="C1529">
            <v>30090801</v>
          </cell>
          <cell r="D1529">
            <v>53200002</v>
          </cell>
          <cell r="E1529">
            <v>48</v>
          </cell>
          <cell r="F1529" t="str">
            <v>Muskrat Falls Pump RTU</v>
          </cell>
          <cell r="G1529" t="str">
            <v>MF</v>
          </cell>
        </row>
        <row r="1530">
          <cell r="A1530">
            <v>931548</v>
          </cell>
          <cell r="B1530" t="str">
            <v>Muskrat Falls Pump RTU</v>
          </cell>
          <cell r="C1530">
            <v>30090801</v>
          </cell>
          <cell r="D1530">
            <v>53200002</v>
          </cell>
          <cell r="E1530">
            <v>48</v>
          </cell>
          <cell r="F1530" t="str">
            <v>CCA - 5.3.200.0000.0201.02.00</v>
          </cell>
          <cell r="G1530" t="str">
            <v>MF</v>
          </cell>
        </row>
        <row r="1531">
          <cell r="A1531">
            <v>932316</v>
          </cell>
          <cell r="B1531" t="str">
            <v>Labour - S Lundrigan</v>
          </cell>
          <cell r="C1531">
            <v>30090801</v>
          </cell>
          <cell r="D1531">
            <v>51210001</v>
          </cell>
          <cell r="E1531">
            <v>48</v>
          </cell>
          <cell r="F1531" t="str">
            <v>Labour - Samantha Lundrigan - Kyle Tucker WTS</v>
          </cell>
          <cell r="G1531" t="str">
            <v>General</v>
          </cell>
        </row>
        <row r="1532">
          <cell r="A1532">
            <v>932316</v>
          </cell>
          <cell r="B1532" t="str">
            <v>Labour - S Lundrigan</v>
          </cell>
          <cell r="C1532">
            <v>30090801</v>
          </cell>
          <cell r="D1532">
            <v>51210001</v>
          </cell>
          <cell r="E1532">
            <v>48</v>
          </cell>
          <cell r="G1532" t="str">
            <v>General</v>
          </cell>
        </row>
        <row r="1533">
          <cell r="A1533">
            <v>932316</v>
          </cell>
          <cell r="B1533" t="str">
            <v>Labour - S Lundrigan</v>
          </cell>
          <cell r="C1533">
            <v>30090801</v>
          </cell>
          <cell r="D1533">
            <v>51210001</v>
          </cell>
          <cell r="E1533">
            <v>48</v>
          </cell>
          <cell r="F1533" t="str">
            <v>Control Account - 5.1.210.0000.0201.01.02</v>
          </cell>
          <cell r="G1533" t="str">
            <v>General</v>
          </cell>
        </row>
        <row r="1534">
          <cell r="A1534">
            <v>932317</v>
          </cell>
          <cell r="B1534" t="str">
            <v>Labour - K O'Reilly</v>
          </cell>
          <cell r="C1534">
            <v>30090801</v>
          </cell>
          <cell r="D1534">
            <v>51210001</v>
          </cell>
          <cell r="E1534">
            <v>48</v>
          </cell>
          <cell r="F1534" t="str">
            <v>Labour - Kristine O'Reilly - Darren Debourke WTS</v>
          </cell>
          <cell r="G1534" t="str">
            <v>General</v>
          </cell>
        </row>
        <row r="1535">
          <cell r="A1535">
            <v>932317</v>
          </cell>
          <cell r="B1535" t="str">
            <v>Labour - K O'Reilly</v>
          </cell>
          <cell r="C1535">
            <v>30090801</v>
          </cell>
          <cell r="D1535">
            <v>51210001</v>
          </cell>
          <cell r="E1535">
            <v>48</v>
          </cell>
          <cell r="G1535" t="str">
            <v>General</v>
          </cell>
        </row>
        <row r="1536">
          <cell r="A1536">
            <v>932317</v>
          </cell>
          <cell r="B1536" t="str">
            <v>Labour - K O'Reilly</v>
          </cell>
          <cell r="C1536">
            <v>30090801</v>
          </cell>
          <cell r="D1536">
            <v>51210001</v>
          </cell>
          <cell r="E1536">
            <v>48</v>
          </cell>
          <cell r="F1536" t="str">
            <v>Control Account - 5.1.210.0000.0201.01.02</v>
          </cell>
          <cell r="G1536" t="str">
            <v>General</v>
          </cell>
        </row>
        <row r="1537">
          <cell r="A1537">
            <v>932319</v>
          </cell>
          <cell r="B1537" t="str">
            <v>Labour - M David</v>
          </cell>
          <cell r="C1537">
            <v>30090801</v>
          </cell>
          <cell r="D1537">
            <v>51120001</v>
          </cell>
          <cell r="E1537">
            <v>48</v>
          </cell>
          <cell r="F1537" t="str">
            <v>Labour - Michelle David - HR WTS</v>
          </cell>
          <cell r="G1537" t="str">
            <v>General</v>
          </cell>
        </row>
        <row r="1538">
          <cell r="A1538">
            <v>932319</v>
          </cell>
          <cell r="B1538" t="str">
            <v>Labour - M David</v>
          </cell>
          <cell r="C1538">
            <v>30090801</v>
          </cell>
          <cell r="D1538">
            <v>51120001</v>
          </cell>
          <cell r="E1538">
            <v>48</v>
          </cell>
          <cell r="G1538" t="str">
            <v>General</v>
          </cell>
        </row>
        <row r="1539">
          <cell r="A1539">
            <v>932319</v>
          </cell>
          <cell r="B1539" t="str">
            <v>Labour - M David</v>
          </cell>
          <cell r="C1539">
            <v>30090801</v>
          </cell>
          <cell r="D1539">
            <v>51120001</v>
          </cell>
          <cell r="E1539">
            <v>48</v>
          </cell>
          <cell r="F1539" t="str">
            <v>Control Account - 5.1.121.0000.0109.01.00</v>
          </cell>
          <cell r="G1539" t="str">
            <v>General</v>
          </cell>
        </row>
        <row r="1540">
          <cell r="A1540">
            <v>932322</v>
          </cell>
          <cell r="B1540" t="str">
            <v>Labour - J Lawrence</v>
          </cell>
          <cell r="C1540">
            <v>30090801</v>
          </cell>
          <cell r="D1540">
            <v>51120001</v>
          </cell>
          <cell r="E1540">
            <v>48</v>
          </cell>
          <cell r="F1540" t="str">
            <v>Labour - Joshua Lawrence - Project Controls WTS</v>
          </cell>
          <cell r="G1540" t="str">
            <v>General</v>
          </cell>
        </row>
        <row r="1541">
          <cell r="A1541">
            <v>932322</v>
          </cell>
          <cell r="B1541" t="str">
            <v>Labour - J Lawrence</v>
          </cell>
          <cell r="C1541">
            <v>30090801</v>
          </cell>
          <cell r="D1541">
            <v>51120001</v>
          </cell>
          <cell r="E1541">
            <v>48</v>
          </cell>
          <cell r="G1541" t="str">
            <v>General</v>
          </cell>
        </row>
        <row r="1542">
          <cell r="A1542">
            <v>932322</v>
          </cell>
          <cell r="B1542" t="str">
            <v>Labour - J Lawrence</v>
          </cell>
          <cell r="C1542">
            <v>30090801</v>
          </cell>
          <cell r="D1542">
            <v>51120001</v>
          </cell>
          <cell r="E1542">
            <v>48</v>
          </cell>
          <cell r="F1542" t="str">
            <v>Control Account - 5.1.121.0000.0109.01.00</v>
          </cell>
          <cell r="G1542" t="str">
            <v>General</v>
          </cell>
        </row>
        <row r="1543">
          <cell r="A1543">
            <v>934052</v>
          </cell>
          <cell r="B1543" t="str">
            <v>NE0050 New Company Set-up - IS</v>
          </cell>
          <cell r="C1543">
            <v>30090801</v>
          </cell>
          <cell r="D1543">
            <v>51900001</v>
          </cell>
          <cell r="E1543">
            <v>48</v>
          </cell>
          <cell r="F1543" t="str">
            <v>NE0050 New Company Set-up - IS</v>
          </cell>
          <cell r="G1543" t="str">
            <v>General</v>
          </cell>
        </row>
        <row r="1544">
          <cell r="A1544">
            <v>934052</v>
          </cell>
          <cell r="B1544" t="str">
            <v>NE0050 New Company Set-up - IS</v>
          </cell>
          <cell r="C1544">
            <v>30090801</v>
          </cell>
          <cell r="D1544">
            <v>51900001</v>
          </cell>
          <cell r="E1544">
            <v>48</v>
          </cell>
          <cell r="F1544" t="str">
            <v>R. Greene, C. Vokey, J. Kenny, D. Hanames, P. Quirke, E.Gray</v>
          </cell>
          <cell r="G1544" t="str">
            <v>General</v>
          </cell>
        </row>
        <row r="1545">
          <cell r="A1545">
            <v>934052</v>
          </cell>
          <cell r="B1545" t="str">
            <v>NE0050 New Company Set-up - IS</v>
          </cell>
          <cell r="C1545">
            <v>30090801</v>
          </cell>
          <cell r="D1545">
            <v>51900001</v>
          </cell>
          <cell r="E1545">
            <v>48</v>
          </cell>
          <cell r="F1545" t="str">
            <v>CCA - 5.1.900.0000.0600.01.00</v>
          </cell>
          <cell r="G1545" t="str">
            <v>General</v>
          </cell>
        </row>
        <row r="1546">
          <cell r="A1546">
            <v>935549</v>
          </cell>
          <cell r="B1546" t="str">
            <v>Labour - K. Drover</v>
          </cell>
          <cell r="C1546">
            <v>30090801</v>
          </cell>
          <cell r="D1546">
            <v>54298101</v>
          </cell>
          <cell r="E1546">
            <v>48</v>
          </cell>
          <cell r="F1546" t="str">
            <v>Labour - Keith Drover</v>
          </cell>
          <cell r="G1546" t="str">
            <v>IL</v>
          </cell>
        </row>
        <row r="1547">
          <cell r="A1547">
            <v>935549</v>
          </cell>
          <cell r="B1547" t="str">
            <v>Labour - K. Drover</v>
          </cell>
          <cell r="C1547">
            <v>30090801</v>
          </cell>
          <cell r="D1547">
            <v>54298101</v>
          </cell>
          <cell r="E1547">
            <v>48</v>
          </cell>
          <cell r="F1547" t="str">
            <v>Project Engineer (consultant)</v>
          </cell>
          <cell r="G1547" t="str">
            <v>IL</v>
          </cell>
        </row>
        <row r="1548">
          <cell r="A1548">
            <v>935549</v>
          </cell>
          <cell r="B1548" t="str">
            <v>Labour - K. Drover</v>
          </cell>
          <cell r="C1548">
            <v>30090801</v>
          </cell>
          <cell r="D1548">
            <v>54298101</v>
          </cell>
          <cell r="E1548">
            <v>48</v>
          </cell>
          <cell r="F1548" t="str">
            <v>CCA - 5.4.290.8100.0201.01.00</v>
          </cell>
          <cell r="G1548" t="str">
            <v>IL</v>
          </cell>
        </row>
        <row r="1549">
          <cell r="A1549">
            <v>935550</v>
          </cell>
          <cell r="B1549" t="str">
            <v>Labour - S. Gosse</v>
          </cell>
          <cell r="C1549">
            <v>30090801</v>
          </cell>
          <cell r="D1549">
            <v>51140001</v>
          </cell>
          <cell r="E1549">
            <v>48</v>
          </cell>
          <cell r="F1549" t="str">
            <v>Labour - Sarah Gosse</v>
          </cell>
          <cell r="G1549" t="str">
            <v>General</v>
          </cell>
        </row>
        <row r="1550">
          <cell r="A1550">
            <v>935550</v>
          </cell>
          <cell r="B1550" t="str">
            <v>Labour - S. Gosse</v>
          </cell>
          <cell r="C1550">
            <v>30090801</v>
          </cell>
          <cell r="D1550">
            <v>51140001</v>
          </cell>
          <cell r="E1550">
            <v>48</v>
          </cell>
          <cell r="F1550" t="str">
            <v>IM Analyst (consultant)</v>
          </cell>
          <cell r="G1550" t="str">
            <v>General</v>
          </cell>
        </row>
        <row r="1551">
          <cell r="A1551">
            <v>935550</v>
          </cell>
          <cell r="B1551" t="str">
            <v>Labour - S. Gosse</v>
          </cell>
          <cell r="C1551">
            <v>30090801</v>
          </cell>
          <cell r="D1551">
            <v>51140001</v>
          </cell>
          <cell r="E1551">
            <v>48</v>
          </cell>
          <cell r="F1551" t="str">
            <v>CCA - 5.1.141.0000.0131.01.00</v>
          </cell>
          <cell r="G1551" t="str">
            <v>General</v>
          </cell>
        </row>
        <row r="1552">
          <cell r="A1552">
            <v>935825</v>
          </cell>
          <cell r="B1552" t="str">
            <v>ML Labour - K. Drover</v>
          </cell>
          <cell r="C1552">
            <v>30090801</v>
          </cell>
          <cell r="D1552">
            <v>54298101</v>
          </cell>
          <cell r="E1552">
            <v>48</v>
          </cell>
          <cell r="F1552" t="str">
            <v>ML Labour - Keith Drover - CAST Marine Crossing</v>
          </cell>
          <cell r="G1552" t="str">
            <v>ML</v>
          </cell>
        </row>
        <row r="1553">
          <cell r="A1553">
            <v>935825</v>
          </cell>
          <cell r="B1553" t="str">
            <v>ML Labour - K. Drover</v>
          </cell>
          <cell r="C1553">
            <v>30090801</v>
          </cell>
          <cell r="D1553">
            <v>54298101</v>
          </cell>
          <cell r="E1553">
            <v>48</v>
          </cell>
          <cell r="F1553" t="str">
            <v>Project Engineer (consultant)</v>
          </cell>
          <cell r="G1553" t="str">
            <v>ML</v>
          </cell>
        </row>
        <row r="1554">
          <cell r="A1554">
            <v>935825</v>
          </cell>
          <cell r="B1554" t="str">
            <v>ML Labour - K. Drover</v>
          </cell>
          <cell r="C1554">
            <v>30090801</v>
          </cell>
          <cell r="D1554">
            <v>54298101</v>
          </cell>
          <cell r="E1554">
            <v>48</v>
          </cell>
          <cell r="F1554" t="str">
            <v>CCA - 5.4.290.8100.0201.01.00</v>
          </cell>
          <cell r="G1554" t="str">
            <v>ML</v>
          </cell>
        </row>
        <row r="1555">
          <cell r="A1555">
            <v>937118</v>
          </cell>
          <cell r="B1555" t="str">
            <v>NE0049 Data Exchange - IS</v>
          </cell>
          <cell r="C1555">
            <v>30090801</v>
          </cell>
          <cell r="D1555">
            <v>51001002</v>
          </cell>
          <cell r="E1555">
            <v>48</v>
          </cell>
          <cell r="F1555" t="str">
            <v>NE0049 Data Exchange - IS</v>
          </cell>
          <cell r="G1555" t="str">
            <v>General</v>
          </cell>
        </row>
        <row r="1556">
          <cell r="A1556">
            <v>937118</v>
          </cell>
          <cell r="B1556" t="str">
            <v>NE0049 Data Exchange - IS</v>
          </cell>
          <cell r="C1556">
            <v>30090801</v>
          </cell>
          <cell r="D1556">
            <v>51001002</v>
          </cell>
          <cell r="E1556">
            <v>48</v>
          </cell>
          <cell r="F1556" t="str">
            <v>R. Greene, C. Vokey, J. Sears, D. Hanames, E. White, E.Gray</v>
          </cell>
          <cell r="G1556" t="str">
            <v>General</v>
          </cell>
        </row>
        <row r="1557">
          <cell r="A1557">
            <v>937118</v>
          </cell>
          <cell r="B1557" t="str">
            <v>NE0049 Data Exchange - IS</v>
          </cell>
          <cell r="C1557">
            <v>30090801</v>
          </cell>
          <cell r="D1557">
            <v>51001002</v>
          </cell>
          <cell r="E1557">
            <v>48</v>
          </cell>
          <cell r="F1557" t="str">
            <v>CCA - 5.1.000.1000.0000.02.00</v>
          </cell>
          <cell r="G1557" t="str">
            <v>General</v>
          </cell>
        </row>
        <row r="1558">
          <cell r="A1558">
            <v>937476</v>
          </cell>
          <cell r="B1558" t="str">
            <v>NE0029 - Debt Financing</v>
          </cell>
          <cell r="C1558">
            <v>30090801</v>
          </cell>
          <cell r="D1558">
            <v>59950001</v>
          </cell>
          <cell r="E1558">
            <v>48</v>
          </cell>
          <cell r="F1558" t="str">
            <v>NE0029 - Labour - Debt Financing</v>
          </cell>
          <cell r="G1558" t="str">
            <v>Other</v>
          </cell>
        </row>
        <row r="1559">
          <cell r="A1559">
            <v>937476</v>
          </cell>
          <cell r="B1559" t="str">
            <v>NE0029 - Debt Financing</v>
          </cell>
          <cell r="C1559">
            <v>30090801</v>
          </cell>
          <cell r="D1559">
            <v>59950001</v>
          </cell>
          <cell r="E1559">
            <v>48</v>
          </cell>
          <cell r="F1559" t="str">
            <v>Internal labour charges by NE staff</v>
          </cell>
          <cell r="G1559" t="str">
            <v>Other</v>
          </cell>
        </row>
        <row r="1560">
          <cell r="A1560">
            <v>937476</v>
          </cell>
          <cell r="B1560" t="str">
            <v>NE0029 - Debt Financing</v>
          </cell>
          <cell r="C1560">
            <v>30090801</v>
          </cell>
          <cell r="D1560">
            <v>59950001</v>
          </cell>
          <cell r="E1560">
            <v>48</v>
          </cell>
          <cell r="F1560" t="str">
            <v>CCA - 5.9.951.0000.0101.01.00</v>
          </cell>
          <cell r="G1560" t="str">
            <v>Other</v>
          </cell>
        </row>
        <row r="1561">
          <cell r="A1561">
            <v>937476</v>
          </cell>
          <cell r="B1561" t="str">
            <v>NE0029 - Debt Financing</v>
          </cell>
          <cell r="C1561">
            <v>30090801</v>
          </cell>
          <cell r="D1561">
            <v>59950001</v>
          </cell>
          <cell r="E1561">
            <v>48</v>
          </cell>
          <cell r="F1561" t="str">
            <v>Replaces WO 880904 in 5.1 account</v>
          </cell>
          <cell r="G1561" t="str">
            <v>Other</v>
          </cell>
        </row>
        <row r="1562">
          <cell r="A1562">
            <v>937643</v>
          </cell>
          <cell r="B1562" t="str">
            <v>NE0052 - Commercial Agmt - Gen</v>
          </cell>
          <cell r="C1562">
            <v>30090801</v>
          </cell>
          <cell r="D1562">
            <v>51920001</v>
          </cell>
          <cell r="E1562">
            <v>48</v>
          </cell>
          <cell r="F1562" t="str">
            <v>NE0052 - Commercial Agreements - General</v>
          </cell>
          <cell r="G1562" t="str">
            <v>General</v>
          </cell>
        </row>
        <row r="1563">
          <cell r="A1563">
            <v>937643</v>
          </cell>
          <cell r="B1563" t="str">
            <v>NE0052 - Commercial Agmt - Gen</v>
          </cell>
          <cell r="C1563">
            <v>30090801</v>
          </cell>
          <cell r="D1563">
            <v>51920001</v>
          </cell>
          <cell r="E1563">
            <v>48</v>
          </cell>
          <cell r="F1563" t="str">
            <v>NE commercial support for NL Arrangements/Emera Agreements</v>
          </cell>
          <cell r="G1563" t="str">
            <v>General</v>
          </cell>
        </row>
        <row r="1564">
          <cell r="A1564">
            <v>937643</v>
          </cell>
          <cell r="B1564" t="str">
            <v>NE0052 - Commercial Agmt - Gen</v>
          </cell>
          <cell r="C1564">
            <v>30090801</v>
          </cell>
          <cell r="D1564">
            <v>51920001</v>
          </cell>
          <cell r="E1564">
            <v>48</v>
          </cell>
          <cell r="F1564" t="str">
            <v>Control Account - 5.1.921.0000.0101.01.00</v>
          </cell>
          <cell r="G1564" t="str">
            <v>General</v>
          </cell>
        </row>
        <row r="1565">
          <cell r="A1565">
            <v>937644</v>
          </cell>
          <cell r="B1565" t="str">
            <v>NE0053 - Commercial Agmt - ML</v>
          </cell>
          <cell r="C1565">
            <v>30090801</v>
          </cell>
          <cell r="D1565">
            <v>55920001</v>
          </cell>
          <cell r="E1565">
            <v>48</v>
          </cell>
          <cell r="F1565" t="str">
            <v>NE0053 - Commercial Agreements - Maritime Link</v>
          </cell>
          <cell r="G1565" t="str">
            <v>ML</v>
          </cell>
        </row>
        <row r="1566">
          <cell r="A1566">
            <v>937644</v>
          </cell>
          <cell r="B1566" t="str">
            <v>NE0053 - Commercial Agmt - ML</v>
          </cell>
          <cell r="C1566">
            <v>30090801</v>
          </cell>
          <cell r="D1566">
            <v>55920001</v>
          </cell>
          <cell r="E1566">
            <v>48</v>
          </cell>
          <cell r="F1566" t="str">
            <v>Ongoing commercial support ML Emera Agrments</v>
          </cell>
          <cell r="G1566" t="str">
            <v>ML</v>
          </cell>
        </row>
        <row r="1567">
          <cell r="A1567">
            <v>937644</v>
          </cell>
          <cell r="B1567" t="str">
            <v>NE0053 - Commercial Agmt - ML</v>
          </cell>
          <cell r="C1567">
            <v>30090801</v>
          </cell>
          <cell r="D1567">
            <v>55920001</v>
          </cell>
          <cell r="E1567">
            <v>48</v>
          </cell>
          <cell r="F1567" t="str">
            <v>Control Account - 5.5.921.0000.0101.01.00</v>
          </cell>
          <cell r="G1567" t="str">
            <v>ML</v>
          </cell>
        </row>
        <row r="1568">
          <cell r="A1568">
            <v>937664</v>
          </cell>
          <cell r="B1568" t="str">
            <v>NE0045 - Lab West Fibre Optic</v>
          </cell>
          <cell r="C1568">
            <v>30090801</v>
          </cell>
          <cell r="D1568">
            <v>56529202</v>
          </cell>
          <cell r="E1568">
            <v>48</v>
          </cell>
          <cell r="F1568" t="str">
            <v>NE0045 - Labrador West Fibre Optic Project Support</v>
          </cell>
          <cell r="G1568" t="str">
            <v>LTA</v>
          </cell>
        </row>
        <row r="1569">
          <cell r="A1569">
            <v>937664</v>
          </cell>
          <cell r="B1569" t="str">
            <v>NE0045 - Lab West Fibre Optic</v>
          </cell>
          <cell r="C1569">
            <v>30090801</v>
          </cell>
          <cell r="D1569">
            <v>56529202</v>
          </cell>
          <cell r="E1569">
            <v>48</v>
          </cell>
          <cell r="F1569" t="str">
            <v>Faciliate site works HVGB &amp; MF</v>
          </cell>
          <cell r="G1569" t="str">
            <v>LTA</v>
          </cell>
        </row>
        <row r="1570">
          <cell r="A1570">
            <v>937664</v>
          </cell>
          <cell r="B1570" t="str">
            <v>NE0045 - Lab West Fibre Optic</v>
          </cell>
          <cell r="C1570">
            <v>30090801</v>
          </cell>
          <cell r="D1570">
            <v>56529202</v>
          </cell>
          <cell r="E1570">
            <v>48</v>
          </cell>
          <cell r="F1570" t="str">
            <v>CCA - 5.6.525.9200.0000.02.00</v>
          </cell>
          <cell r="G1570" t="str">
            <v>LTA</v>
          </cell>
        </row>
        <row r="1571">
          <cell r="A1571">
            <v>937664</v>
          </cell>
          <cell r="B1571" t="str">
            <v>NE0045 - Lab West Fibre Optic</v>
          </cell>
          <cell r="C1571">
            <v>30090801</v>
          </cell>
          <cell r="D1571">
            <v>56529202</v>
          </cell>
          <cell r="E1571">
            <v>48</v>
          </cell>
          <cell r="F1571" t="str">
            <v>replaces WO 918460 in 5.3 code</v>
          </cell>
          <cell r="G1571" t="str">
            <v>LTA</v>
          </cell>
        </row>
        <row r="1572">
          <cell r="A1572">
            <v>937669</v>
          </cell>
          <cell r="B1572" t="str">
            <v>NE0046-Lab West Fibre Optic CF</v>
          </cell>
          <cell r="C1572">
            <v>30090801</v>
          </cell>
          <cell r="D1572">
            <v>56529202</v>
          </cell>
          <cell r="E1572">
            <v>48</v>
          </cell>
          <cell r="F1572" t="str">
            <v>NE0046 - Labrador West Fibre Optic Project Support by CF</v>
          </cell>
          <cell r="G1572" t="str">
            <v>LTA</v>
          </cell>
        </row>
        <row r="1573">
          <cell r="A1573">
            <v>937669</v>
          </cell>
          <cell r="B1573" t="str">
            <v>NE0046-Lab West Fibre Optic CF</v>
          </cell>
          <cell r="C1573">
            <v>30090801</v>
          </cell>
          <cell r="D1573">
            <v>56529202</v>
          </cell>
          <cell r="E1573">
            <v>48</v>
          </cell>
          <cell r="F1573" t="str">
            <v>Faciliate site works CF &amp; Wabush</v>
          </cell>
          <cell r="G1573" t="str">
            <v>LTA</v>
          </cell>
        </row>
        <row r="1574">
          <cell r="A1574">
            <v>937669</v>
          </cell>
          <cell r="B1574" t="str">
            <v>NE0046-Lab West Fibre Optic CF</v>
          </cell>
          <cell r="C1574">
            <v>30090801</v>
          </cell>
          <cell r="D1574">
            <v>56529202</v>
          </cell>
          <cell r="E1574">
            <v>48</v>
          </cell>
          <cell r="F1574" t="str">
            <v>CCA - 5.6.525.9200.0000.02.00</v>
          </cell>
          <cell r="G1574" t="str">
            <v>LTA</v>
          </cell>
        </row>
        <row r="1575">
          <cell r="A1575">
            <v>937669</v>
          </cell>
          <cell r="B1575" t="str">
            <v>NE0046-Lab West Fibre Optic CF</v>
          </cell>
          <cell r="C1575">
            <v>30090801</v>
          </cell>
          <cell r="D1575">
            <v>56529202</v>
          </cell>
          <cell r="E1575">
            <v>48</v>
          </cell>
          <cell r="F1575" t="str">
            <v>Replaces WO 918465 in old 5.3 account</v>
          </cell>
          <cell r="G1575" t="str">
            <v>LTA</v>
          </cell>
        </row>
        <row r="1576">
          <cell r="A1576">
            <v>937672</v>
          </cell>
          <cell r="B1576" t="str">
            <v>CF0003 - Constn Pwr Support</v>
          </cell>
          <cell r="C1576">
            <v>30090801</v>
          </cell>
          <cell r="D1576">
            <v>53521302</v>
          </cell>
          <cell r="E1576">
            <v>48</v>
          </cell>
          <cell r="F1576" t="str">
            <v>CF0003 - Construction Power Support</v>
          </cell>
          <cell r="G1576" t="str">
            <v>MF</v>
          </cell>
        </row>
        <row r="1577">
          <cell r="A1577">
            <v>937672</v>
          </cell>
          <cell r="B1577" t="str">
            <v>CF0003 - Constn Pwr Support</v>
          </cell>
          <cell r="C1577">
            <v>30090801</v>
          </cell>
          <cell r="D1577">
            <v>53521302</v>
          </cell>
          <cell r="E1577">
            <v>48</v>
          </cell>
          <cell r="F1577" t="str">
            <v>Support for engineering, operations, P/control, Telecom from</v>
          </cell>
          <cell r="G1577" t="str">
            <v>MF</v>
          </cell>
        </row>
        <row r="1578">
          <cell r="A1578">
            <v>937672</v>
          </cell>
          <cell r="B1578" t="str">
            <v>CF0003 - Constn Pwr Support</v>
          </cell>
          <cell r="C1578">
            <v>30090801</v>
          </cell>
          <cell r="D1578">
            <v>53521302</v>
          </cell>
          <cell r="E1578">
            <v>48</v>
          </cell>
          <cell r="F1578" t="str">
            <v xml:space="preserve"> CF(L)Co for construction power</v>
          </cell>
          <cell r="G1578" t="str">
            <v>MF</v>
          </cell>
        </row>
        <row r="1579">
          <cell r="A1579">
            <v>937672</v>
          </cell>
          <cell r="B1579" t="str">
            <v>CF0003 - Constn Pwr Support</v>
          </cell>
          <cell r="C1579">
            <v>30090801</v>
          </cell>
          <cell r="D1579">
            <v>53521302</v>
          </cell>
          <cell r="E1579">
            <v>48</v>
          </cell>
          <cell r="F1579" t="str">
            <v>CCA - 5.3.524.1320.1030.02.00 replaces WO913829</v>
          </cell>
          <cell r="G1579" t="str">
            <v>MF</v>
          </cell>
        </row>
        <row r="1580">
          <cell r="A1580">
            <v>938861</v>
          </cell>
          <cell r="B1580" t="str">
            <v>Labour Costs - C. Harrigan</v>
          </cell>
          <cell r="C1580">
            <v>30090801</v>
          </cell>
          <cell r="D1580">
            <v>51150001</v>
          </cell>
          <cell r="E1580">
            <v>48</v>
          </cell>
          <cell r="F1580" t="str">
            <v>Labour Costs - Cheryl Harrigan</v>
          </cell>
          <cell r="G1580" t="str">
            <v>General</v>
          </cell>
        </row>
        <row r="1581">
          <cell r="A1581">
            <v>938861</v>
          </cell>
          <cell r="B1581" t="str">
            <v>Labour Costs - C. Harrigan</v>
          </cell>
          <cell r="C1581">
            <v>30090801</v>
          </cell>
          <cell r="D1581">
            <v>51150001</v>
          </cell>
          <cell r="E1581">
            <v>48</v>
          </cell>
          <cell r="F1581" t="str">
            <v>Cost Controller (mat leave)</v>
          </cell>
          <cell r="G1581" t="str">
            <v>General</v>
          </cell>
        </row>
        <row r="1582">
          <cell r="A1582">
            <v>938861</v>
          </cell>
          <cell r="B1582" t="str">
            <v>Labour Costs - C. Harrigan</v>
          </cell>
          <cell r="C1582">
            <v>30090801</v>
          </cell>
          <cell r="D1582">
            <v>51150001</v>
          </cell>
          <cell r="E1582">
            <v>48</v>
          </cell>
          <cell r="F1582" t="str">
            <v>CCA - 5.1.153.0000.0144.01.00</v>
          </cell>
          <cell r="G1582" t="str">
            <v>General</v>
          </cell>
        </row>
        <row r="1583">
          <cell r="A1583">
            <v>939077</v>
          </cell>
          <cell r="B1583" t="str">
            <v>NE0054a - Due Diligence MF</v>
          </cell>
          <cell r="C1583">
            <v>30090801</v>
          </cell>
          <cell r="D1583">
            <v>53170002</v>
          </cell>
          <cell r="E1583">
            <v>48</v>
          </cell>
          <cell r="F1583" t="str">
            <v>NE0054a - Due Diligence MF</v>
          </cell>
          <cell r="G1583" t="str">
            <v>MF</v>
          </cell>
        </row>
        <row r="1584">
          <cell r="A1584">
            <v>939077</v>
          </cell>
          <cell r="B1584" t="str">
            <v>NE0054a - Due Diligence MF</v>
          </cell>
          <cell r="C1584">
            <v>30090801</v>
          </cell>
          <cell r="D1584">
            <v>53170002</v>
          </cell>
          <cell r="E1584">
            <v>48</v>
          </cell>
          <cell r="F1584" t="str">
            <v>internal labour</v>
          </cell>
          <cell r="G1584" t="str">
            <v>MF</v>
          </cell>
        </row>
        <row r="1585">
          <cell r="A1585">
            <v>939077</v>
          </cell>
          <cell r="B1585" t="str">
            <v>NE0054a - Due Diligence MF</v>
          </cell>
          <cell r="C1585">
            <v>30090801</v>
          </cell>
          <cell r="D1585">
            <v>53170002</v>
          </cell>
          <cell r="E1585">
            <v>48</v>
          </cell>
          <cell r="F1585" t="str">
            <v>5.3.172.0000.0103.02.00</v>
          </cell>
          <cell r="G1585" t="str">
            <v>MF</v>
          </cell>
        </row>
        <row r="1586">
          <cell r="A1586">
            <v>939078</v>
          </cell>
          <cell r="B1586" t="str">
            <v>NE0054b - Due Diligence LIL</v>
          </cell>
          <cell r="C1586">
            <v>30090801</v>
          </cell>
          <cell r="D1586">
            <v>54170002</v>
          </cell>
          <cell r="E1586">
            <v>48</v>
          </cell>
          <cell r="F1586" t="str">
            <v>NE0054b - Due Diligence LIL</v>
          </cell>
          <cell r="G1586" t="str">
            <v>IL</v>
          </cell>
        </row>
        <row r="1587">
          <cell r="A1587">
            <v>939078</v>
          </cell>
          <cell r="B1587" t="str">
            <v>NE0054b - Due Diligence LIL</v>
          </cell>
          <cell r="C1587">
            <v>30090801</v>
          </cell>
          <cell r="D1587">
            <v>54170002</v>
          </cell>
          <cell r="E1587">
            <v>48</v>
          </cell>
          <cell r="F1587" t="str">
            <v>internal labour</v>
          </cell>
          <cell r="G1587" t="str">
            <v>IL</v>
          </cell>
        </row>
        <row r="1588">
          <cell r="A1588">
            <v>939078</v>
          </cell>
          <cell r="B1588" t="str">
            <v>NE0054b - Due Diligence LIL</v>
          </cell>
          <cell r="C1588">
            <v>30090801</v>
          </cell>
          <cell r="D1588">
            <v>54170002</v>
          </cell>
          <cell r="E1588">
            <v>48</v>
          </cell>
          <cell r="F1588" t="str">
            <v>5.4.172.0000.0103.02.00</v>
          </cell>
          <cell r="G1588" t="str">
            <v>IL</v>
          </cell>
        </row>
        <row r="1589">
          <cell r="A1589">
            <v>939174</v>
          </cell>
          <cell r="B1589" t="str">
            <v>NE0054c - Due Diligence LTA</v>
          </cell>
          <cell r="C1589">
            <v>30090801</v>
          </cell>
          <cell r="D1589">
            <v>56170002</v>
          </cell>
          <cell r="E1589">
            <v>48</v>
          </cell>
          <cell r="F1589" t="str">
            <v>NE0054c - Due Diligence LTA</v>
          </cell>
          <cell r="G1589" t="str">
            <v>LTA</v>
          </cell>
        </row>
        <row r="1590">
          <cell r="A1590">
            <v>939174</v>
          </cell>
          <cell r="B1590" t="str">
            <v>NE0054c - Due Diligence LTA</v>
          </cell>
          <cell r="C1590">
            <v>30090801</v>
          </cell>
          <cell r="D1590">
            <v>56170002</v>
          </cell>
          <cell r="E1590">
            <v>48</v>
          </cell>
          <cell r="F1590" t="str">
            <v>internal labour</v>
          </cell>
          <cell r="G1590" t="str">
            <v>LTA</v>
          </cell>
        </row>
        <row r="1591">
          <cell r="A1591">
            <v>939174</v>
          </cell>
          <cell r="B1591" t="str">
            <v>NE0054c - Due Diligence LTA</v>
          </cell>
          <cell r="C1591">
            <v>30090801</v>
          </cell>
          <cell r="D1591">
            <v>56170002</v>
          </cell>
          <cell r="E1591">
            <v>48</v>
          </cell>
          <cell r="F1591" t="str">
            <v>5.6.172.0000.0103.02.00</v>
          </cell>
          <cell r="G1591" t="str">
            <v>LTA</v>
          </cell>
        </row>
        <row r="1592">
          <cell r="A1592">
            <v>939322</v>
          </cell>
          <cell r="B1592" t="str">
            <v>Labour - T. Hunt</v>
          </cell>
          <cell r="C1592">
            <v>30090801</v>
          </cell>
          <cell r="D1592">
            <v>54298101</v>
          </cell>
          <cell r="E1592">
            <v>48</v>
          </cell>
          <cell r="F1592" t="str">
            <v>Labour - Tim Hunt</v>
          </cell>
          <cell r="G1592" t="str">
            <v>IL</v>
          </cell>
        </row>
        <row r="1593">
          <cell r="A1593">
            <v>939322</v>
          </cell>
          <cell r="B1593" t="str">
            <v>Labour - T. Hunt</v>
          </cell>
          <cell r="C1593">
            <v>30090801</v>
          </cell>
          <cell r="D1593">
            <v>54298101</v>
          </cell>
          <cell r="E1593">
            <v>48</v>
          </cell>
          <cell r="F1593" t="str">
            <v>Installation Engineer (consultant)</v>
          </cell>
          <cell r="G1593" t="str">
            <v>IL</v>
          </cell>
        </row>
        <row r="1594">
          <cell r="A1594">
            <v>939322</v>
          </cell>
          <cell r="B1594" t="str">
            <v>Labour - T. Hunt</v>
          </cell>
          <cell r="C1594">
            <v>30090801</v>
          </cell>
          <cell r="D1594">
            <v>54298101</v>
          </cell>
          <cell r="E1594">
            <v>48</v>
          </cell>
          <cell r="F1594" t="str">
            <v>CCA - 5.4.290.8100.0201.01.00</v>
          </cell>
          <cell r="G1594" t="str">
            <v>IL</v>
          </cell>
        </row>
        <row r="1595">
          <cell r="A1595">
            <v>939323</v>
          </cell>
          <cell r="B1595" t="str">
            <v>ML Labour - T. Hunt</v>
          </cell>
          <cell r="C1595">
            <v>30090801</v>
          </cell>
          <cell r="D1595">
            <v>54298101</v>
          </cell>
          <cell r="E1595">
            <v>48</v>
          </cell>
          <cell r="F1595" t="str">
            <v>ML Labour - Tim Hunt</v>
          </cell>
          <cell r="G1595" t="str">
            <v>ML</v>
          </cell>
        </row>
        <row r="1596">
          <cell r="A1596">
            <v>939323</v>
          </cell>
          <cell r="B1596" t="str">
            <v>ML Labour - T. Hunt</v>
          </cell>
          <cell r="C1596">
            <v>30090801</v>
          </cell>
          <cell r="D1596">
            <v>54298101</v>
          </cell>
          <cell r="E1596">
            <v>48</v>
          </cell>
          <cell r="F1596" t="str">
            <v>Installation Engineer (consultant)</v>
          </cell>
          <cell r="G1596" t="str">
            <v>ML</v>
          </cell>
        </row>
        <row r="1597">
          <cell r="A1597">
            <v>939323</v>
          </cell>
          <cell r="B1597" t="str">
            <v>ML Labour - T. Hunt</v>
          </cell>
          <cell r="C1597">
            <v>30090801</v>
          </cell>
          <cell r="D1597">
            <v>54298101</v>
          </cell>
          <cell r="E1597">
            <v>48</v>
          </cell>
          <cell r="F1597" t="str">
            <v>CCA - 5.4.290.8100.0201.01.00</v>
          </cell>
          <cell r="G1597" t="str">
            <v>ML</v>
          </cell>
        </row>
        <row r="1598">
          <cell r="A1598">
            <v>939722</v>
          </cell>
          <cell r="B1598" t="str">
            <v>NE0051a - Cold Eyes Review MF</v>
          </cell>
          <cell r="C1598">
            <v>30090801</v>
          </cell>
          <cell r="D1598">
            <v>53900001</v>
          </cell>
          <cell r="E1598">
            <v>48</v>
          </cell>
          <cell r="F1598" t="str">
            <v>NE0051a - Cold Eyes Review MF</v>
          </cell>
          <cell r="G1598" t="str">
            <v>MF</v>
          </cell>
        </row>
        <row r="1599">
          <cell r="A1599">
            <v>939722</v>
          </cell>
          <cell r="B1599" t="str">
            <v>NE0051a - Cold Eyes Review MF</v>
          </cell>
          <cell r="C1599">
            <v>30090801</v>
          </cell>
          <cell r="D1599">
            <v>53900001</v>
          </cell>
          <cell r="E1599">
            <v>48</v>
          </cell>
          <cell r="F1599" t="str">
            <v>internal labour</v>
          </cell>
          <cell r="G1599" t="str">
            <v>MF</v>
          </cell>
        </row>
        <row r="1600">
          <cell r="A1600">
            <v>939722</v>
          </cell>
          <cell r="B1600" t="str">
            <v>NE0051a - Cold Eyes Review MF</v>
          </cell>
          <cell r="C1600">
            <v>30090801</v>
          </cell>
          <cell r="D1600">
            <v>53900001</v>
          </cell>
          <cell r="E1600">
            <v>48</v>
          </cell>
          <cell r="F1600" t="str">
            <v>CCA 5.3.900.0000.0600.01.00</v>
          </cell>
          <cell r="G1600" t="str">
            <v>MF</v>
          </cell>
        </row>
        <row r="1601">
          <cell r="A1601">
            <v>939723</v>
          </cell>
          <cell r="B1601" t="str">
            <v>NE0051b - Cold Eyes Review LIL</v>
          </cell>
          <cell r="C1601">
            <v>30090801</v>
          </cell>
          <cell r="D1601">
            <v>54900001</v>
          </cell>
          <cell r="E1601">
            <v>48</v>
          </cell>
          <cell r="F1601" t="str">
            <v>NE0051b - Cold Eyes Review LIL</v>
          </cell>
          <cell r="G1601" t="str">
            <v>IL</v>
          </cell>
        </row>
        <row r="1602">
          <cell r="A1602">
            <v>939723</v>
          </cell>
          <cell r="B1602" t="str">
            <v>NE0051b - Cold Eyes Review LIL</v>
          </cell>
          <cell r="C1602">
            <v>30090801</v>
          </cell>
          <cell r="D1602">
            <v>54900001</v>
          </cell>
          <cell r="E1602">
            <v>48</v>
          </cell>
          <cell r="F1602" t="str">
            <v>internal labour</v>
          </cell>
          <cell r="G1602" t="str">
            <v>IL</v>
          </cell>
        </row>
        <row r="1603">
          <cell r="A1603">
            <v>939723</v>
          </cell>
          <cell r="B1603" t="str">
            <v>NE0051b - Cold Eyes Review LIL</v>
          </cell>
          <cell r="C1603">
            <v>30090801</v>
          </cell>
          <cell r="D1603">
            <v>54900001</v>
          </cell>
          <cell r="E1603">
            <v>48</v>
          </cell>
          <cell r="F1603" t="str">
            <v>CCA 5.4.900.0000.0600.01.00</v>
          </cell>
          <cell r="G1603" t="str">
            <v>IL</v>
          </cell>
        </row>
        <row r="1604">
          <cell r="A1604">
            <v>939724</v>
          </cell>
          <cell r="B1604" t="str">
            <v>NE0051c - Cold Eyes Review LTA</v>
          </cell>
          <cell r="C1604">
            <v>30090801</v>
          </cell>
          <cell r="D1604">
            <v>56900001</v>
          </cell>
          <cell r="E1604">
            <v>48</v>
          </cell>
          <cell r="F1604" t="str">
            <v>NE0051c - Cold Eyes Review LTA</v>
          </cell>
          <cell r="G1604" t="str">
            <v>LTA</v>
          </cell>
        </row>
        <row r="1605">
          <cell r="A1605">
            <v>939724</v>
          </cell>
          <cell r="B1605" t="str">
            <v>NE0051c - Cold Eyes Review LTA</v>
          </cell>
          <cell r="C1605">
            <v>30090801</v>
          </cell>
          <cell r="D1605">
            <v>56900001</v>
          </cell>
          <cell r="E1605">
            <v>48</v>
          </cell>
          <cell r="F1605" t="str">
            <v>internal labour</v>
          </cell>
          <cell r="G1605" t="str">
            <v>LTA</v>
          </cell>
        </row>
        <row r="1606">
          <cell r="A1606">
            <v>939724</v>
          </cell>
          <cell r="B1606" t="str">
            <v>NE0051c - Cold Eyes Review LTA</v>
          </cell>
          <cell r="C1606">
            <v>30090801</v>
          </cell>
          <cell r="D1606">
            <v>56900001</v>
          </cell>
          <cell r="E1606">
            <v>48</v>
          </cell>
          <cell r="F1606" t="str">
            <v>CCA 5.6.900.0000.0600.01.00</v>
          </cell>
          <cell r="G1606" t="str">
            <v>LTA</v>
          </cell>
        </row>
        <row r="1607">
          <cell r="A1607">
            <v>940317</v>
          </cell>
          <cell r="B1607" t="str">
            <v>Labour - C. Sparkes</v>
          </cell>
          <cell r="C1607">
            <v>30090801</v>
          </cell>
          <cell r="D1607">
            <v>53220001</v>
          </cell>
          <cell r="E1607">
            <v>48</v>
          </cell>
          <cell r="F1607" t="str">
            <v>Labour - Carissa Sparkes</v>
          </cell>
          <cell r="G1607" t="str">
            <v>MF</v>
          </cell>
        </row>
        <row r="1608">
          <cell r="A1608">
            <v>940317</v>
          </cell>
          <cell r="B1608" t="str">
            <v>Labour - C. Sparkes</v>
          </cell>
          <cell r="C1608">
            <v>30090801</v>
          </cell>
          <cell r="D1608">
            <v>53220001</v>
          </cell>
          <cell r="E1608">
            <v>48</v>
          </cell>
          <cell r="F1608" t="str">
            <v>Civil Engineer - Generation (mat leave)</v>
          </cell>
          <cell r="G1608" t="str">
            <v>MF</v>
          </cell>
        </row>
        <row r="1609">
          <cell r="A1609">
            <v>940317</v>
          </cell>
          <cell r="B1609" t="str">
            <v>Labour - C. Sparkes</v>
          </cell>
          <cell r="C1609">
            <v>30090801</v>
          </cell>
          <cell r="D1609">
            <v>53220001</v>
          </cell>
          <cell r="E1609">
            <v>48</v>
          </cell>
          <cell r="F1609" t="str">
            <v>CCA - 5.3.220.0000.0201.01.00</v>
          </cell>
          <cell r="G1609" t="str">
            <v>MF</v>
          </cell>
        </row>
        <row r="1610">
          <cell r="A1610">
            <v>940753</v>
          </cell>
          <cell r="B1610" t="str">
            <v>Lab Fibre - NLH PETS</v>
          </cell>
          <cell r="C1610">
            <v>30090801</v>
          </cell>
          <cell r="D1610">
            <v>56529202</v>
          </cell>
          <cell r="E1610">
            <v>48</v>
          </cell>
          <cell r="F1610" t="str">
            <v>Lab Fibre - NLH PETS</v>
          </cell>
          <cell r="G1610" t="str">
            <v>LTA</v>
          </cell>
        </row>
        <row r="1611">
          <cell r="A1611">
            <v>940753</v>
          </cell>
          <cell r="B1611" t="str">
            <v>Lab Fibre - NLH PETS</v>
          </cell>
          <cell r="C1611">
            <v>30090801</v>
          </cell>
          <cell r="D1611">
            <v>56529202</v>
          </cell>
          <cell r="E1611">
            <v>48</v>
          </cell>
          <cell r="F1611" t="str">
            <v>PETS (Nalcor Staff) support for Lab Fibre Project</v>
          </cell>
          <cell r="G1611" t="str">
            <v>LTA</v>
          </cell>
        </row>
        <row r="1612">
          <cell r="A1612">
            <v>942133</v>
          </cell>
          <cell r="B1612" t="str">
            <v>MF-CONSTRUCT LINE</v>
          </cell>
          <cell r="C1612">
            <v>30090801</v>
          </cell>
          <cell r="D1612">
            <v>53521302</v>
          </cell>
          <cell r="E1612">
            <v>45</v>
          </cell>
          <cell r="F1612" t="str">
            <v>MF-CONSTRUCT 3PH LINE</v>
          </cell>
          <cell r="G1612" t="str">
            <v>MF</v>
          </cell>
        </row>
        <row r="1613">
          <cell r="A1613">
            <v>944793</v>
          </cell>
          <cell r="B1613" t="str">
            <v>Labour Costs - B Besaw</v>
          </cell>
          <cell r="C1613">
            <v>30090801</v>
          </cell>
          <cell r="D1613">
            <v>53240001</v>
          </cell>
          <cell r="E1613">
            <v>48</v>
          </cell>
          <cell r="F1613" t="str">
            <v>Labour Costs - Bob Besaw - Mechanical Lead</v>
          </cell>
          <cell r="G1613" t="str">
            <v>MF</v>
          </cell>
        </row>
        <row r="1614">
          <cell r="A1614">
            <v>944793</v>
          </cell>
          <cell r="B1614" t="str">
            <v>Labour Costs - B Besaw</v>
          </cell>
          <cell r="C1614">
            <v>30090801</v>
          </cell>
          <cell r="D1614">
            <v>53240001</v>
          </cell>
          <cell r="E1614">
            <v>48</v>
          </cell>
          <cell r="F1614" t="str">
            <v>CCA 5.3.240.0000.0201.01.00</v>
          </cell>
          <cell r="G1614" t="str">
            <v>MF</v>
          </cell>
        </row>
        <row r="1615">
          <cell r="A1615">
            <v>944804</v>
          </cell>
          <cell r="B1615" t="str">
            <v>Labour - S Moore (Ryan)</v>
          </cell>
          <cell r="C1615">
            <v>30090801</v>
          </cell>
          <cell r="D1615">
            <v>53500001</v>
          </cell>
          <cell r="E1615">
            <v>48</v>
          </cell>
          <cell r="F1615" t="str">
            <v>Labour - Susan Moore - Project Engineer Construction Power</v>
          </cell>
          <cell r="G1615" t="str">
            <v>MF</v>
          </cell>
        </row>
        <row r="1616">
          <cell r="A1616">
            <v>944804</v>
          </cell>
          <cell r="B1616" t="str">
            <v>Labour - S Moore (Ryan)</v>
          </cell>
          <cell r="C1616">
            <v>30090801</v>
          </cell>
          <cell r="D1616">
            <v>53500001</v>
          </cell>
          <cell r="E1616">
            <v>48</v>
          </cell>
          <cell r="G1616" t="str">
            <v>MF</v>
          </cell>
        </row>
        <row r="1617">
          <cell r="A1617">
            <v>944804</v>
          </cell>
          <cell r="B1617" t="str">
            <v>Labour - S Moore (Ryan)</v>
          </cell>
          <cell r="C1617">
            <v>30090801</v>
          </cell>
          <cell r="D1617">
            <v>53500001</v>
          </cell>
          <cell r="E1617">
            <v>48</v>
          </cell>
          <cell r="F1617" t="str">
            <v>Control Account - 5.3.500.0000.0101.01.00</v>
          </cell>
          <cell r="G1617" t="str">
            <v>MF</v>
          </cell>
        </row>
        <row r="1618">
          <cell r="A1618">
            <v>944805</v>
          </cell>
          <cell r="B1618" t="str">
            <v>Labour Cost - P Madden</v>
          </cell>
          <cell r="C1618">
            <v>30090801</v>
          </cell>
          <cell r="D1618">
            <v>51130001</v>
          </cell>
          <cell r="E1618">
            <v>48</v>
          </cell>
          <cell r="F1618" t="str">
            <v>Labour Cost - Peter Madden - Environmental &amp; Regulatory Comp</v>
          </cell>
          <cell r="G1618" t="str">
            <v>General</v>
          </cell>
        </row>
        <row r="1619">
          <cell r="A1619">
            <v>944805</v>
          </cell>
          <cell r="B1619" t="str">
            <v>Labour Cost - P Madden</v>
          </cell>
          <cell r="C1619">
            <v>30090801</v>
          </cell>
          <cell r="D1619">
            <v>51130001</v>
          </cell>
          <cell r="E1619">
            <v>48</v>
          </cell>
          <cell r="G1619" t="str">
            <v>General</v>
          </cell>
        </row>
        <row r="1620">
          <cell r="A1620">
            <v>944805</v>
          </cell>
          <cell r="B1620" t="str">
            <v>Labour Cost - P Madden</v>
          </cell>
          <cell r="C1620">
            <v>30090801</v>
          </cell>
          <cell r="D1620">
            <v>51130001</v>
          </cell>
          <cell r="E1620">
            <v>48</v>
          </cell>
          <cell r="F1620" t="str">
            <v>CCA - 5.1.132.0000.0121.01.00</v>
          </cell>
          <cell r="G1620" t="str">
            <v>General</v>
          </cell>
        </row>
        <row r="1621">
          <cell r="A1621">
            <v>944852</v>
          </cell>
          <cell r="B1621" t="str">
            <v>Labour - C Collins</v>
          </cell>
          <cell r="C1621">
            <v>30090801</v>
          </cell>
          <cell r="D1621">
            <v>56500001</v>
          </cell>
          <cell r="E1621">
            <v>48</v>
          </cell>
          <cell r="F1621" t="str">
            <v>Labour - Chris Collins - Scope Leader - Telecommunications</v>
          </cell>
          <cell r="G1621" t="str">
            <v>LTA</v>
          </cell>
        </row>
        <row r="1622">
          <cell r="A1622">
            <v>944852</v>
          </cell>
          <cell r="B1622" t="str">
            <v>Labour - C Collins</v>
          </cell>
          <cell r="C1622">
            <v>30090801</v>
          </cell>
          <cell r="D1622">
            <v>56500001</v>
          </cell>
          <cell r="E1622">
            <v>48</v>
          </cell>
          <cell r="F1622" t="str">
            <v>Control Account - 5.6.500.0000.0101.01.00</v>
          </cell>
          <cell r="G1622" t="str">
            <v>LTA</v>
          </cell>
        </row>
        <row r="1623">
          <cell r="A1623">
            <v>944955</v>
          </cell>
          <cell r="B1623" t="str">
            <v>Labour cost - J Stewart</v>
          </cell>
          <cell r="C1623">
            <v>30090801</v>
          </cell>
          <cell r="D1623">
            <v>51120001</v>
          </cell>
          <cell r="E1623">
            <v>48</v>
          </cell>
          <cell r="F1623" t="str">
            <v>Labour cost - Jonathan Stewart - Project Engineer</v>
          </cell>
          <cell r="G1623" t="str">
            <v>General</v>
          </cell>
        </row>
        <row r="1624">
          <cell r="A1624">
            <v>944955</v>
          </cell>
          <cell r="B1624" t="str">
            <v>Labour cost - J Stewart</v>
          </cell>
          <cell r="C1624">
            <v>30090801</v>
          </cell>
          <cell r="D1624">
            <v>51120001</v>
          </cell>
          <cell r="E1624">
            <v>48</v>
          </cell>
          <cell r="F1624" t="str">
            <v>CCA 5.1.121.0000.0108.01.00</v>
          </cell>
          <cell r="G1624" t="str">
            <v>General</v>
          </cell>
        </row>
        <row r="1625">
          <cell r="A1625">
            <v>946220</v>
          </cell>
          <cell r="B1625" t="str">
            <v>NE0043 - Land acquisition LIL</v>
          </cell>
          <cell r="C1625">
            <v>30090801</v>
          </cell>
          <cell r="D1625">
            <v>54370002</v>
          </cell>
          <cell r="E1625">
            <v>48</v>
          </cell>
          <cell r="F1625" t="str">
            <v>NE0043 - Labour land acquisition LIL</v>
          </cell>
          <cell r="G1625" t="str">
            <v>IL</v>
          </cell>
        </row>
        <row r="1626">
          <cell r="A1626">
            <v>946220</v>
          </cell>
          <cell r="B1626" t="str">
            <v>NE0043 - Land acquisition LIL</v>
          </cell>
          <cell r="C1626">
            <v>30090801</v>
          </cell>
          <cell r="D1626">
            <v>54370002</v>
          </cell>
          <cell r="E1626">
            <v>48</v>
          </cell>
          <cell r="F1626" t="str">
            <v>CCA - 5.4.370.0000.0360.02.01</v>
          </cell>
          <cell r="G1626" t="str">
            <v>IL</v>
          </cell>
        </row>
        <row r="1627">
          <cell r="A1627">
            <v>946833</v>
          </cell>
          <cell r="B1627" t="str">
            <v>ML Labour - M McGrath</v>
          </cell>
          <cell r="C1627">
            <v>30090801</v>
          </cell>
          <cell r="D1627">
            <v>51120001</v>
          </cell>
          <cell r="E1627">
            <v>48</v>
          </cell>
          <cell r="F1627" t="str">
            <v>ML Labour - Mark McGrath</v>
          </cell>
          <cell r="G1627" t="str">
            <v>ML</v>
          </cell>
        </row>
        <row r="1628">
          <cell r="A1628">
            <v>947180</v>
          </cell>
          <cell r="B1628" t="str">
            <v>Kathel Consult: Steve Goulding</v>
          </cell>
          <cell r="C1628">
            <v>30090801</v>
          </cell>
          <cell r="D1628">
            <v>51150001</v>
          </cell>
          <cell r="E1628">
            <v>48</v>
          </cell>
          <cell r="F1628" t="str">
            <v>Kathel Consulting: Steve Goulding</v>
          </cell>
          <cell r="G1628" t="str">
            <v>General</v>
          </cell>
        </row>
        <row r="1629">
          <cell r="A1629">
            <v>947180</v>
          </cell>
          <cell r="B1629" t="str">
            <v>Kathel Consult: Steve Goulding</v>
          </cell>
          <cell r="C1629">
            <v>30090801</v>
          </cell>
          <cell r="D1629">
            <v>51150001</v>
          </cell>
          <cell r="E1629">
            <v>48</v>
          </cell>
          <cell r="F1629" t="str">
            <v>Economic analysis services for the period of up to one year</v>
          </cell>
          <cell r="G1629" t="str">
            <v>General</v>
          </cell>
        </row>
        <row r="1630">
          <cell r="A1630">
            <v>947180</v>
          </cell>
          <cell r="B1630" t="str">
            <v>Kathel Consult: Steve Goulding</v>
          </cell>
          <cell r="C1630">
            <v>30090801</v>
          </cell>
          <cell r="D1630">
            <v>51150001</v>
          </cell>
          <cell r="E1630">
            <v>48</v>
          </cell>
          <cell r="F1630" t="str">
            <v>for ECNL. This position will support LCP, Oil and Gas and</v>
          </cell>
          <cell r="G1630" t="str">
            <v>General</v>
          </cell>
        </row>
        <row r="1631">
          <cell r="A1631">
            <v>947180</v>
          </cell>
          <cell r="B1631" t="str">
            <v>Kathel Consult: Steve Goulding</v>
          </cell>
          <cell r="C1631">
            <v>30090801</v>
          </cell>
          <cell r="D1631">
            <v>51150001</v>
          </cell>
          <cell r="E1631">
            <v>48</v>
          </cell>
          <cell r="F1631" t="str">
            <v>major projects.</v>
          </cell>
          <cell r="G1631" t="str">
            <v>General</v>
          </cell>
        </row>
        <row r="1632">
          <cell r="A1632">
            <v>947182</v>
          </cell>
          <cell r="B1632" t="str">
            <v>ASEP Labour - Steve Goulding</v>
          </cell>
          <cell r="C1632">
            <v>30090801</v>
          </cell>
          <cell r="D1632">
            <v>51150001</v>
          </cell>
          <cell r="E1632">
            <v>48</v>
          </cell>
          <cell r="F1632" t="str">
            <v>ASEP Labour - Steve Goulding - Consultant</v>
          </cell>
          <cell r="G1632" t="str">
            <v>General</v>
          </cell>
        </row>
        <row r="1633">
          <cell r="A1633">
            <v>949112</v>
          </cell>
          <cell r="B1633" t="str">
            <v>Lab Fibre - Ciena 6500 Nalcor</v>
          </cell>
          <cell r="C1633">
            <v>30090801</v>
          </cell>
          <cell r="D1633">
            <v>56529202</v>
          </cell>
          <cell r="E1633">
            <v>48</v>
          </cell>
          <cell r="F1633" t="str">
            <v>Lab Fibre - Ciena 6500 Nalcor</v>
          </cell>
          <cell r="G1633" t="str">
            <v>LTA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91">
          <cell r="E91">
            <v>99999.99</v>
          </cell>
        </row>
      </sheetData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s"/>
      <sheetName val="Outputs"/>
      <sheetName val="Budget-Forecast Summary "/>
      <sheetName val="Price|Vol Variance"/>
      <sheetName val="Volume Data"/>
      <sheetName val="Hedge Inputs"/>
      <sheetName val="O&amp;M"/>
      <sheetName val="CIS"/>
      <sheetName val=" IS"/>
      <sheetName val="Margin"/>
      <sheetName val="Metrics"/>
      <sheetName val="Budget Project Summary"/>
      <sheetName val="Sheet1"/>
      <sheetName val="(4) SPGD"/>
    </sheetNames>
    <sheetDataSet>
      <sheetData sheetId="0" refreshError="1"/>
      <sheetData sheetId="1" refreshError="1"/>
      <sheetData sheetId="2" refreshError="1">
        <row r="3">
          <cell r="C3">
            <v>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bles &amp; Procedures"/>
      <sheetName val="Distribution Control"/>
      <sheetName val="CDM - BS"/>
      <sheetName val="CDM - IS"/>
      <sheetName val="CDM - IS Q2Q3"/>
      <sheetName val="Financial Statements"/>
      <sheetName val="Prior Period Comparatives"/>
      <sheetName val="Consolidation"/>
      <sheetName val="Hyd Adj"/>
      <sheetName val="Holdco Adj"/>
      <sheetName val="Nal Adjs"/>
      <sheetName val="A1 - Investment in CF"/>
      <sheetName val="A1 - FV Bump Amort"/>
      <sheetName val="A2 - Ltd A and B"/>
      <sheetName val="A3 - Prepaid Rent"/>
      <sheetName val="A4 - PPA Required Monthly JEs"/>
      <sheetName val="A5 - Interco Elim check"/>
      <sheetName val="A6 - Hydro CIACs"/>
      <sheetName val="Financial Statements PY"/>
      <sheetName val="Consolidation PY"/>
      <sheetName val="CF Adj PY"/>
      <sheetName val="Hyd Adj PY"/>
      <sheetName val="Holdco Adj PY"/>
      <sheetName val="Nal Adjs PY"/>
      <sheetName val="Interco Elim check PY"/>
      <sheetName val="Ltd A &amp; B PY"/>
      <sheetName val="PPA Monthly GL Entries PY"/>
      <sheetName val="CF Adj"/>
      <sheetName val="Financial Statements (PY)"/>
      <sheetName val="Consolidation (PY)"/>
      <sheetName val="CF Adj (PY)"/>
      <sheetName val="Hyd Adj (PY)"/>
      <sheetName val="Holdco Adj (PY)"/>
      <sheetName val="Nal Adjs (PY)"/>
      <sheetName val="A1 - Investment in CF (PY)"/>
      <sheetName val="A1 - FV Bump Amort (PY)"/>
      <sheetName val="A2 - Ltd A and B (PY)"/>
      <sheetName val="A3 - Prepaid Rent (PY)"/>
      <sheetName val="A4 - PPA Required Monthly J (PY"/>
      <sheetName val="A5 - Interco Elim check (PY)"/>
    </sheetNames>
    <sheetDataSet>
      <sheetData sheetId="0">
        <row r="4">
          <cell r="Q4">
            <v>2010</v>
          </cell>
          <cell r="S4" t="str">
            <v>Three Months Ended</v>
          </cell>
        </row>
        <row r="5">
          <cell r="S5" t="str">
            <v>Six Months Ended</v>
          </cell>
        </row>
        <row r="6">
          <cell r="S6" t="str">
            <v>Nine Months Ended</v>
          </cell>
        </row>
        <row r="7">
          <cell r="S7" t="str">
            <v>Twelve Months Ended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"/>
      <sheetName val="2006"/>
      <sheetName val="2007"/>
      <sheetName val="2008"/>
      <sheetName val="2009"/>
      <sheetName val="2010"/>
      <sheetName val="DIST-PP_Island_2006_GRA Jan Bas"/>
      <sheetName val="MV90 Input"/>
    </sheetNames>
    <sheetDataSet>
      <sheetData sheetId="0"/>
      <sheetData sheetId="1"/>
      <sheetData sheetId="2">
        <row r="1">
          <cell r="A1" t="str">
            <v>Page 1</v>
          </cell>
          <cell r="B1" t="str">
            <v>Newfoundland and Labrador Hydro</v>
          </cell>
        </row>
        <row r="2">
          <cell r="B2" t="str">
            <v>Island Interconnected System</v>
          </cell>
        </row>
        <row r="3">
          <cell r="B3" t="str">
            <v>2007 Power Purchases Island Forecast</v>
          </cell>
        </row>
        <row r="4">
          <cell r="B4" t="str">
            <v>Business Unit #2160</v>
          </cell>
        </row>
        <row r="5">
          <cell r="F5" t="str">
            <v>Prepared:</v>
          </cell>
          <cell r="G5">
            <v>38741</v>
          </cell>
        </row>
        <row r="6">
          <cell r="B6" t="str">
            <v>Secondary</v>
          </cell>
          <cell r="D6" t="str">
            <v>Interruptible B</v>
          </cell>
          <cell r="E6" t="str">
            <v>Non-Utility Generators</v>
          </cell>
          <cell r="K6" t="str">
            <v>Island</v>
          </cell>
        </row>
        <row r="7">
          <cell r="A7" t="str">
            <v/>
          </cell>
          <cell r="B7" t="str">
            <v>Account 7320</v>
          </cell>
          <cell r="D7" t="str">
            <v>Account 7330</v>
          </cell>
          <cell r="E7" t="str">
            <v xml:space="preserve"> Account 7345</v>
          </cell>
          <cell r="K7" t="str">
            <v>Wheeling</v>
          </cell>
        </row>
        <row r="8">
          <cell r="A8" t="str">
            <v/>
          </cell>
          <cell r="B8" t="str">
            <v>Deer Lake</v>
          </cell>
          <cell r="C8" t="str">
            <v>Abitibi</v>
          </cell>
          <cell r="D8" t="str">
            <v>Abitibi</v>
          </cell>
          <cell r="E8" t="str">
            <v>Star</v>
          </cell>
          <cell r="F8" t="str">
            <v>Rattle</v>
          </cell>
          <cell r="G8" t="str">
            <v>Corner Brook</v>
          </cell>
          <cell r="H8" t="str">
            <v>Exploits River</v>
          </cell>
          <cell r="I8" t="str">
            <v>Generic</v>
          </cell>
          <cell r="J8" t="str">
            <v>Total</v>
          </cell>
        </row>
        <row r="9">
          <cell r="A9" t="str">
            <v>Month</v>
          </cell>
          <cell r="B9" t="str">
            <v>Power</v>
          </cell>
          <cell r="C9" t="str">
            <v>Consolidated</v>
          </cell>
          <cell r="D9" t="str">
            <v>Consolidated SVL</v>
          </cell>
          <cell r="E9" t="str">
            <v>Lake</v>
          </cell>
          <cell r="F9" t="str">
            <v>Brook</v>
          </cell>
          <cell r="G9" t="str">
            <v>P&amp;P CoGen</v>
          </cell>
          <cell r="H9" t="str">
            <v>Project</v>
          </cell>
          <cell r="I9" t="str">
            <v>Wind</v>
          </cell>
          <cell r="J9" t="str">
            <v>NUGS</v>
          </cell>
        </row>
        <row r="10">
          <cell r="A10" t="str">
            <v/>
          </cell>
          <cell r="B10" t="str">
            <v>7320.1453</v>
          </cell>
          <cell r="C10" t="str">
            <v>7320.1454</v>
          </cell>
          <cell r="D10" t="str">
            <v>7330.1454</v>
          </cell>
          <cell r="E10" t="str">
            <v>7345.1455</v>
          </cell>
          <cell r="F10" t="str">
            <v>7345.1456</v>
          </cell>
          <cell r="G10">
            <v>7345.1460999999999</v>
          </cell>
          <cell r="H10">
            <v>7345.1462000000001</v>
          </cell>
          <cell r="I10">
            <v>7345</v>
          </cell>
          <cell r="K10">
            <v>7360</v>
          </cell>
        </row>
        <row r="11">
          <cell r="A11">
            <v>2007</v>
          </cell>
        </row>
        <row r="12">
          <cell r="A12" t="str">
            <v>January</v>
          </cell>
          <cell r="B12">
            <v>0</v>
          </cell>
          <cell r="C12">
            <v>30624</v>
          </cell>
          <cell r="D12">
            <v>0</v>
          </cell>
          <cell r="E12">
            <v>1064367.0406599999</v>
          </cell>
          <cell r="F12">
            <v>64353.840319999996</v>
          </cell>
          <cell r="G12">
            <v>873297.6</v>
          </cell>
          <cell r="H12">
            <v>733516</v>
          </cell>
          <cell r="I12">
            <v>0</v>
          </cell>
          <cell r="J12">
            <v>2735534.48098</v>
          </cell>
          <cell r="K12">
            <v>39996.124410496021</v>
          </cell>
        </row>
        <row r="13">
          <cell r="A13" t="str">
            <v>February</v>
          </cell>
          <cell r="B13">
            <v>0</v>
          </cell>
          <cell r="C13">
            <v>21328</v>
          </cell>
          <cell r="D13">
            <v>0</v>
          </cell>
          <cell r="E13">
            <v>983407.44834</v>
          </cell>
          <cell r="F13">
            <v>50204.793759999993</v>
          </cell>
          <cell r="G13">
            <v>833317.03</v>
          </cell>
          <cell r="H13">
            <v>633351</v>
          </cell>
          <cell r="I13">
            <v>0</v>
          </cell>
          <cell r="J13">
            <v>2500280.2721000002</v>
          </cell>
          <cell r="K13">
            <v>38892.370770678855</v>
          </cell>
        </row>
        <row r="14">
          <cell r="A14" t="str">
            <v>March</v>
          </cell>
          <cell r="B14">
            <v>0</v>
          </cell>
          <cell r="C14">
            <v>40650</v>
          </cell>
          <cell r="D14">
            <v>0</v>
          </cell>
          <cell r="E14">
            <v>1065740.5418400001</v>
          </cell>
          <cell r="F14">
            <v>71452.186079999999</v>
          </cell>
          <cell r="G14">
            <v>862348.48</v>
          </cell>
          <cell r="H14">
            <v>627957.5</v>
          </cell>
          <cell r="I14">
            <v>0</v>
          </cell>
          <cell r="J14">
            <v>2627498.70792</v>
          </cell>
          <cell r="K14">
            <v>36951.559757575757</v>
          </cell>
        </row>
        <row r="15">
          <cell r="A15" t="str">
            <v>April</v>
          </cell>
          <cell r="B15">
            <v>0</v>
          </cell>
          <cell r="C15">
            <v>13610</v>
          </cell>
          <cell r="D15">
            <v>0</v>
          </cell>
          <cell r="E15">
            <v>745715.63352000003</v>
          </cell>
          <cell r="F15">
            <v>114463.68059999999</v>
          </cell>
          <cell r="G15">
            <v>777031.02399999998</v>
          </cell>
          <cell r="H15">
            <v>1185799.5</v>
          </cell>
          <cell r="I15">
            <v>0</v>
          </cell>
          <cell r="J15">
            <v>2823009.8381200004</v>
          </cell>
          <cell r="K15">
            <v>35748.697451024214</v>
          </cell>
        </row>
        <row r="16">
          <cell r="A16" t="str">
            <v>May</v>
          </cell>
          <cell r="B16">
            <v>0</v>
          </cell>
          <cell r="C16">
            <v>27220</v>
          </cell>
          <cell r="D16">
            <v>0</v>
          </cell>
          <cell r="E16">
            <v>771398.06744000001</v>
          </cell>
          <cell r="F16">
            <v>170931.43949999998</v>
          </cell>
          <cell r="G16">
            <v>772179.24</v>
          </cell>
          <cell r="H16">
            <v>1655034</v>
          </cell>
          <cell r="I16">
            <v>0</v>
          </cell>
          <cell r="J16">
            <v>3369542.74694</v>
          </cell>
          <cell r="K16">
            <v>33817.463091247671</v>
          </cell>
        </row>
        <row r="17">
          <cell r="A17" t="str">
            <v>June</v>
          </cell>
          <cell r="B17">
            <v>0</v>
          </cell>
          <cell r="C17">
            <v>19152</v>
          </cell>
          <cell r="D17">
            <v>0</v>
          </cell>
          <cell r="E17">
            <v>742835.59636000008</v>
          </cell>
          <cell r="F17">
            <v>111901.10189999999</v>
          </cell>
          <cell r="G17">
            <v>722539.14600000018</v>
          </cell>
          <cell r="H17">
            <v>923829.5</v>
          </cell>
          <cell r="I17">
            <v>0</v>
          </cell>
          <cell r="J17">
            <v>2501105.3442600002</v>
          </cell>
          <cell r="K17">
            <v>32724.651918063319</v>
          </cell>
        </row>
        <row r="18">
          <cell r="A18" t="str">
            <v>July</v>
          </cell>
          <cell r="B18">
            <v>0</v>
          </cell>
          <cell r="C18">
            <v>24624</v>
          </cell>
          <cell r="D18">
            <v>0</v>
          </cell>
          <cell r="E18">
            <v>677079.72904000001</v>
          </cell>
          <cell r="F18">
            <v>47645.167499999996</v>
          </cell>
          <cell r="G18">
            <v>746439.93200000003</v>
          </cell>
          <cell r="H18">
            <v>619482</v>
          </cell>
          <cell r="I18">
            <v>0</v>
          </cell>
          <cell r="J18">
            <v>2090646.8285400001</v>
          </cell>
          <cell r="K18">
            <v>31965.031211511763</v>
          </cell>
        </row>
        <row r="19">
          <cell r="A19" t="str">
            <v>August</v>
          </cell>
          <cell r="B19">
            <v>0</v>
          </cell>
          <cell r="C19">
            <v>49248</v>
          </cell>
          <cell r="D19">
            <v>0</v>
          </cell>
          <cell r="E19">
            <v>757799.6712000001</v>
          </cell>
          <cell r="F19">
            <v>39129.802499999998</v>
          </cell>
          <cell r="G19">
            <v>717023.58</v>
          </cell>
          <cell r="H19">
            <v>688056.5</v>
          </cell>
          <cell r="I19">
            <v>0</v>
          </cell>
          <cell r="J19">
            <v>2202009.5537</v>
          </cell>
          <cell r="K19">
            <v>31829.704384899269</v>
          </cell>
        </row>
        <row r="20">
          <cell r="A20" t="str">
            <v>September</v>
          </cell>
          <cell r="B20">
            <v>0</v>
          </cell>
          <cell r="C20">
            <v>73872</v>
          </cell>
          <cell r="D20">
            <v>0</v>
          </cell>
          <cell r="E20">
            <v>718114.70588000002</v>
          </cell>
          <cell r="F20">
            <v>73652.514299999995</v>
          </cell>
          <cell r="G20">
            <v>466984.58800000005</v>
          </cell>
          <cell r="H20">
            <v>668794</v>
          </cell>
          <cell r="I20">
            <v>0</v>
          </cell>
          <cell r="J20">
            <v>1927545.8081800002</v>
          </cell>
          <cell r="K20">
            <v>32830.048584797696</v>
          </cell>
        </row>
        <row r="21">
          <cell r="A21" t="str">
            <v>October</v>
          </cell>
          <cell r="B21">
            <v>0</v>
          </cell>
          <cell r="C21">
            <v>32832</v>
          </cell>
          <cell r="D21">
            <v>0</v>
          </cell>
          <cell r="E21">
            <v>752105.59996000002</v>
          </cell>
          <cell r="F21">
            <v>109847.31539999999</v>
          </cell>
          <cell r="G21">
            <v>769538</v>
          </cell>
          <cell r="H21">
            <v>964517.5</v>
          </cell>
          <cell r="I21">
            <v>0</v>
          </cell>
          <cell r="J21">
            <v>2596008.41536</v>
          </cell>
          <cell r="K21">
            <v>34146.005424614865</v>
          </cell>
        </row>
        <row r="22">
          <cell r="A22" t="str">
            <v>November</v>
          </cell>
          <cell r="B22">
            <v>0</v>
          </cell>
          <cell r="C22">
            <v>60390</v>
          </cell>
          <cell r="D22">
            <v>0</v>
          </cell>
          <cell r="E22">
            <v>1051386.9282800001</v>
          </cell>
          <cell r="F22">
            <v>164888.09568</v>
          </cell>
          <cell r="G22">
            <v>833622.65</v>
          </cell>
          <cell r="H22">
            <v>1163644</v>
          </cell>
          <cell r="I22">
            <v>0</v>
          </cell>
          <cell r="J22">
            <v>3213541.6739600003</v>
          </cell>
          <cell r="K22">
            <v>35983.838544371087</v>
          </cell>
        </row>
        <row r="23">
          <cell r="A23" t="str">
            <v>December</v>
          </cell>
          <cell r="B23">
            <v>0</v>
          </cell>
          <cell r="C23">
            <v>132000</v>
          </cell>
          <cell r="D23">
            <v>0</v>
          </cell>
          <cell r="E23">
            <v>1060545.31342</v>
          </cell>
          <cell r="F23">
            <v>100524.27439999999</v>
          </cell>
          <cell r="G23">
            <v>829395</v>
          </cell>
          <cell r="H23">
            <v>891468.5</v>
          </cell>
          <cell r="I23">
            <v>0</v>
          </cell>
          <cell r="J23">
            <v>2881933.08782</v>
          </cell>
          <cell r="K23">
            <v>38431.055384052815</v>
          </cell>
        </row>
        <row r="24">
          <cell r="A24" t="str">
            <v/>
          </cell>
        </row>
        <row r="25">
          <cell r="A25" t="str">
            <v>Totals</v>
          </cell>
          <cell r="B25">
            <v>0</v>
          </cell>
          <cell r="C25">
            <v>525550</v>
          </cell>
          <cell r="D25">
            <v>0</v>
          </cell>
          <cell r="E25">
            <v>10390496.275939999</v>
          </cell>
          <cell r="F25">
            <v>1118994.2119399998</v>
          </cell>
          <cell r="G25">
            <v>9203716.2699999996</v>
          </cell>
          <cell r="H25">
            <v>10755450</v>
          </cell>
          <cell r="I25">
            <v>0</v>
          </cell>
          <cell r="J25">
            <v>31468656.757880002</v>
          </cell>
          <cell r="K25">
            <v>423316.55093333329</v>
          </cell>
        </row>
        <row r="26">
          <cell r="A26" t="str">
            <v>Budget</v>
          </cell>
          <cell r="B26">
            <v>0</v>
          </cell>
          <cell r="C26">
            <v>525550</v>
          </cell>
          <cell r="D26">
            <v>0</v>
          </cell>
          <cell r="E26">
            <v>10390496.275939999</v>
          </cell>
          <cell r="F26">
            <v>1118994.2119399998</v>
          </cell>
          <cell r="G26">
            <v>9203716.2699999996</v>
          </cell>
          <cell r="H26">
            <v>10755450</v>
          </cell>
          <cell r="I26">
            <v>0</v>
          </cell>
          <cell r="J26">
            <v>31468656.757879999</v>
          </cell>
          <cell r="K26">
            <v>423316.55093333329</v>
          </cell>
        </row>
        <row r="27">
          <cell r="A27" t="str">
            <v>Variance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-3.7252902984619141E-9</v>
          </cell>
          <cell r="K27">
            <v>0</v>
          </cell>
        </row>
        <row r="29">
          <cell r="A29" t="str">
            <v>Energy(GWh)</v>
          </cell>
          <cell r="B29">
            <v>0</v>
          </cell>
          <cell r="C29">
            <v>19.3</v>
          </cell>
          <cell r="E29">
            <v>142.16556800000001</v>
          </cell>
          <cell r="F29">
            <v>14.511405</v>
          </cell>
          <cell r="G29">
            <v>100.24</v>
          </cell>
          <cell r="H29">
            <v>137</v>
          </cell>
          <cell r="I29">
            <v>0</v>
          </cell>
          <cell r="J29">
            <v>393.91697299999998</v>
          </cell>
        </row>
        <row r="31">
          <cell r="A31" t="str">
            <v>Notes</v>
          </cell>
          <cell r="B31" t="str">
            <v>2006 GRA Jan Base Case</v>
          </cell>
        </row>
        <row r="32">
          <cell r="A32" t="str">
            <v>Secondary</v>
          </cell>
          <cell r="B32" t="str">
            <v>Actuals to end August 2005- Stephenville OUT end Sept 2007</v>
          </cell>
        </row>
        <row r="33">
          <cell r="A33" t="str">
            <v>Interruptible</v>
          </cell>
          <cell r="B33" t="str">
            <v>:</v>
          </cell>
        </row>
        <row r="34">
          <cell r="A34" t="str">
            <v>NUGS</v>
          </cell>
          <cell r="B34" t="str">
            <v xml:space="preserve">: </v>
          </cell>
          <cell r="D34" t="str">
            <v/>
          </cell>
        </row>
        <row r="36">
          <cell r="A36" t="str">
            <v>Prepared by:</v>
          </cell>
          <cell r="B36" t="str">
            <v>HMZ</v>
          </cell>
          <cell r="D36" t="str">
            <v/>
          </cell>
        </row>
        <row r="37">
          <cell r="A37" t="str">
            <v>Approved by: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yaltyOptions"/>
      <sheetName val="RoyaltyOutputs"/>
      <sheetName val="RoyaltyInputs"/>
    </sheetNames>
    <sheetDataSet>
      <sheetData sheetId="0">
        <row r="8">
          <cell r="A8">
            <v>1</v>
          </cell>
          <cell r="B8" t="str">
            <v>RoyaltySelectionNo1</v>
          </cell>
          <cell r="C8" t="str">
            <v>Annual Oil Royalty Regime</v>
          </cell>
        </row>
        <row r="9">
          <cell r="A9">
            <v>2</v>
          </cell>
          <cell r="B9" t="str">
            <v>RoyaltySelectionNo2</v>
          </cell>
          <cell r="C9" t="str">
            <v>Oil Royalty Regime</v>
          </cell>
        </row>
        <row r="10">
          <cell r="A10">
            <v>3</v>
          </cell>
          <cell r="B10" t="str">
            <v>RoyaltySelectionNo3</v>
          </cell>
          <cell r="C10" t="str">
            <v>Natural Gas Royalty Regime</v>
          </cell>
        </row>
        <row r="11">
          <cell r="A11">
            <v>4</v>
          </cell>
          <cell r="B11" t="str">
            <v>RoyaltySelectionNo4</v>
          </cell>
          <cell r="C11" t="str">
            <v>No Royalty</v>
          </cell>
        </row>
        <row r="12">
          <cell r="A12">
            <v>5</v>
          </cell>
          <cell r="B12" t="str">
            <v>RoyaltySelectionNo5</v>
          </cell>
          <cell r="C12" t="str">
            <v>No Royalty</v>
          </cell>
        </row>
        <row r="13">
          <cell r="A13">
            <v>6</v>
          </cell>
          <cell r="B13" t="str">
            <v>RoyaltySelectionNo6</v>
          </cell>
          <cell r="C13" t="str">
            <v>No Royalty</v>
          </cell>
        </row>
        <row r="14">
          <cell r="A14">
            <v>7</v>
          </cell>
          <cell r="B14" t="str">
            <v>RoyaltySelectionNo7</v>
          </cell>
          <cell r="C14" t="str">
            <v>No Royalty</v>
          </cell>
        </row>
        <row r="15">
          <cell r="A15">
            <v>8</v>
          </cell>
          <cell r="B15" t="str">
            <v>RoyaltySelectionNo8</v>
          </cell>
          <cell r="C15" t="str">
            <v>No Royalty</v>
          </cell>
        </row>
      </sheetData>
      <sheetData sheetId="1"/>
      <sheetData sheetId="2">
        <row r="7">
          <cell r="E7">
            <v>2010</v>
          </cell>
          <cell r="F7">
            <v>2011</v>
          </cell>
          <cell r="G7">
            <v>2012</v>
          </cell>
          <cell r="H7">
            <v>2013</v>
          </cell>
          <cell r="I7">
            <v>2014</v>
          </cell>
          <cell r="J7">
            <v>2015</v>
          </cell>
          <cell r="K7">
            <v>2016</v>
          </cell>
          <cell r="L7">
            <v>2017</v>
          </cell>
          <cell r="M7">
            <v>2018</v>
          </cell>
          <cell r="N7">
            <v>2019</v>
          </cell>
          <cell r="O7">
            <v>2020</v>
          </cell>
          <cell r="P7">
            <v>2021</v>
          </cell>
          <cell r="Q7">
            <v>2022</v>
          </cell>
          <cell r="R7">
            <v>2023</v>
          </cell>
          <cell r="S7">
            <v>2024</v>
          </cell>
          <cell r="T7">
            <v>2025</v>
          </cell>
          <cell r="U7">
            <v>2026</v>
          </cell>
          <cell r="V7">
            <v>2027</v>
          </cell>
          <cell r="W7">
            <v>2028</v>
          </cell>
          <cell r="X7">
            <v>2029</v>
          </cell>
          <cell r="Y7">
            <v>2030</v>
          </cell>
          <cell r="Z7">
            <v>2031</v>
          </cell>
          <cell r="AA7">
            <v>2032</v>
          </cell>
          <cell r="AB7">
            <v>2033</v>
          </cell>
          <cell r="AC7">
            <v>2034</v>
          </cell>
          <cell r="AD7">
            <v>2035</v>
          </cell>
          <cell r="AE7">
            <v>2036</v>
          </cell>
          <cell r="AF7">
            <v>2037</v>
          </cell>
          <cell r="AG7">
            <v>2038</v>
          </cell>
          <cell r="AH7">
            <v>2039</v>
          </cell>
          <cell r="AI7">
            <v>2040</v>
          </cell>
          <cell r="AJ7">
            <v>2041</v>
          </cell>
          <cell r="AK7">
            <v>2042</v>
          </cell>
          <cell r="AL7">
            <v>2043</v>
          </cell>
          <cell r="AM7">
            <v>2044</v>
          </cell>
          <cell r="AN7">
            <v>2045</v>
          </cell>
          <cell r="AO7">
            <v>2046</v>
          </cell>
          <cell r="AP7">
            <v>2047</v>
          </cell>
          <cell r="AQ7">
            <v>2048</v>
          </cell>
          <cell r="AR7">
            <v>2049</v>
          </cell>
          <cell r="AS7">
            <v>2050</v>
          </cell>
          <cell r="AT7">
            <v>2051</v>
          </cell>
          <cell r="AU7">
            <v>2052</v>
          </cell>
          <cell r="AV7">
            <v>2053</v>
          </cell>
          <cell r="AW7">
            <v>2054</v>
          </cell>
          <cell r="AX7">
            <v>2055</v>
          </cell>
          <cell r="AY7">
            <v>2056</v>
          </cell>
          <cell r="AZ7">
            <v>2057</v>
          </cell>
          <cell r="BA7">
            <v>2058</v>
          </cell>
          <cell r="BB7">
            <v>2059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 activity"/>
      <sheetName val="Recon"/>
      <sheetName val="test year"/>
      <sheetName val="Hydraulic"/>
      <sheetName val="Fuel"/>
      <sheetName val="ytd fuel alloc"/>
      <sheetName val="monthly fuel alloc"/>
      <sheetName val="Load NFP"/>
      <sheetName val="Load IND"/>
      <sheetName val="ytd Load alloc by energy ratios"/>
      <sheetName val="Monthly load alloc"/>
      <sheetName val="SummaryNFpower"/>
      <sheetName val="SummaryIndustrials"/>
      <sheetName val="Segregated Load"/>
      <sheetName val="NP RSP Surplus"/>
      <sheetName val="IC RSP Drawdown"/>
      <sheetName val="Summary"/>
      <sheetName val="Summary Dec 2003"/>
      <sheetName val=""/>
      <sheetName val="RSP 2015F"/>
    </sheetNames>
    <sheetDataSet>
      <sheetData sheetId="0">
        <row r="5">
          <cell r="D5">
            <v>12</v>
          </cell>
        </row>
      </sheetData>
      <sheetData sheetId="1">
        <row r="4">
          <cell r="A4" t="str">
            <v>Dec-15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D5">
            <v>12</v>
          </cell>
        </row>
      </sheetData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Control Input"/>
      <sheetName val="Std Output Hibernia"/>
      <sheetName val="REG BE"/>
      <sheetName val="REG PC"/>
      <sheetName val="REG FS"/>
      <sheetName val="REG Computations"/>
      <sheetName val="1P PC Jan6 06"/>
      <sheetName val="2P PC Jan6 06"/>
      <sheetName val="H Data BP06"/>
      <sheetName val="1P Transp"/>
      <sheetName val="Fas 69 Price"/>
      <sheetName val="Ron Stuewe"/>
      <sheetName val="Hibernia 2006 BP - LOF"/>
      <sheetName val="Weighted Avg Price"/>
      <sheetName val="Randy"/>
      <sheetName val="Risk Mgmt Economics 06"/>
      <sheetName val="RiskMgm Results Jan 2006"/>
      <sheetName val="Risk Mgmt Economics Revised05"/>
      <sheetName val="Indexing Fix"/>
      <sheetName val="REG Definitions"/>
      <sheetName val="REG XLM Code"/>
      <sheetName val="Master CCA Sep 2012"/>
      <sheetName val="WorkOr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 August 2016"/>
      <sheetName val="(2) SPGD"/>
      <sheetName val="(3) Production Budget"/>
      <sheetName val="(4) Island Budget"/>
      <sheetName val="(5) Lab Budget"/>
      <sheetName val="(6) Isolated Actual"/>
      <sheetName val="(7) Isolated Budge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 &amp; Instructions"/>
      <sheetName val="Year 1"/>
      <sheetName val="Year 2"/>
      <sheetName val="Year 3"/>
      <sheetName val="Year 4"/>
      <sheetName val="Year 5"/>
      <sheetName val="Year 6"/>
      <sheetName val="Common Data"/>
      <sheetName val="Load Forecast"/>
      <sheetName val="PPTMDL used"/>
      <sheetName val="Fuel Run Input"/>
      <sheetName val="Vista Generation Schedule"/>
      <sheetName val="HRD Efficiency Calc"/>
      <sheetName val="500 GWh draw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57">
          <cell r="D57">
            <v>1.0702387641224473</v>
          </cell>
        </row>
      </sheetData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emp bud in 08 by BU"/>
      <sheetName val="Temp bud 6015 INPUT"/>
      <sheetName val="09 Budget OUTPUT"/>
      <sheetName val="CF Rates"/>
      <sheetName val="MV90 Input"/>
    </sheetNames>
    <sheetDataSet>
      <sheetData sheetId="0"/>
      <sheetData sheetId="1">
        <row r="7">
          <cell r="A7" t="str">
            <v>1234.1</v>
          </cell>
          <cell r="B7" t="str">
            <v>1234</v>
          </cell>
          <cell r="C7">
            <v>1</v>
          </cell>
          <cell r="D7" t="str">
            <v>00010</v>
          </cell>
          <cell r="E7" t="str">
            <v>B</v>
          </cell>
          <cell r="F7" t="str">
            <v>Human Resources &amp; Org. Effect.</v>
          </cell>
          <cell r="G7" t="str">
            <v>BA</v>
          </cell>
          <cell r="H7" t="str">
            <v>Human Resources</v>
          </cell>
          <cell r="I7" t="str">
            <v>1234</v>
          </cell>
          <cell r="J7" t="str">
            <v>Human Resources Other</v>
          </cell>
          <cell r="K7" t="str">
            <v>Appr Power System Operator</v>
          </cell>
          <cell r="L7" t="str">
            <v>T00027</v>
          </cell>
          <cell r="M7" t="str">
            <v>A</v>
          </cell>
          <cell r="N7">
            <v>3</v>
          </cell>
          <cell r="O7">
            <v>140256</v>
          </cell>
          <cell r="P7">
            <v>6240</v>
          </cell>
        </row>
        <row r="8">
          <cell r="A8" t="str">
            <v>1234.2</v>
          </cell>
          <cell r="B8" t="str">
            <v>1234</v>
          </cell>
          <cell r="C8">
            <v>2</v>
          </cell>
          <cell r="D8" t="str">
            <v>00010</v>
          </cell>
          <cell r="E8" t="str">
            <v>B</v>
          </cell>
          <cell r="F8" t="str">
            <v>Human Resources &amp; Org. Effect.</v>
          </cell>
          <cell r="G8" t="str">
            <v>BA</v>
          </cell>
          <cell r="H8" t="str">
            <v>Human Resources</v>
          </cell>
          <cell r="I8" t="str">
            <v>1234</v>
          </cell>
          <cell r="J8" t="str">
            <v>Human Resources Other</v>
          </cell>
          <cell r="K8" t="str">
            <v>Apprentice Auto Mechanic</v>
          </cell>
          <cell r="L8" t="str">
            <v>T00403</v>
          </cell>
          <cell r="M8" t="str">
            <v>A</v>
          </cell>
          <cell r="N8">
            <v>1</v>
          </cell>
          <cell r="O8">
            <v>44496</v>
          </cell>
          <cell r="P8">
            <v>2080</v>
          </cell>
        </row>
        <row r="9">
          <cell r="A9" t="str">
            <v>1234.3</v>
          </cell>
          <cell r="B9" t="str">
            <v>1234</v>
          </cell>
          <cell r="C9">
            <v>3</v>
          </cell>
          <cell r="D9" t="str">
            <v>00010</v>
          </cell>
          <cell r="E9" t="str">
            <v>B</v>
          </cell>
          <cell r="F9" t="str">
            <v>Human Resources &amp; Org. Effect.</v>
          </cell>
          <cell r="G9" t="str">
            <v>BA</v>
          </cell>
          <cell r="H9" t="str">
            <v>Human Resources</v>
          </cell>
          <cell r="I9" t="str">
            <v>1234</v>
          </cell>
          <cell r="J9" t="str">
            <v>Human Resources Other</v>
          </cell>
          <cell r="K9" t="str">
            <v>Apprentice Electrician</v>
          </cell>
          <cell r="L9" t="str">
            <v>T00028</v>
          </cell>
          <cell r="M9" t="str">
            <v>A</v>
          </cell>
          <cell r="N9">
            <v>7</v>
          </cell>
          <cell r="O9">
            <v>336032</v>
          </cell>
          <cell r="P9">
            <v>14560</v>
          </cell>
        </row>
        <row r="10">
          <cell r="A10" t="str">
            <v>1234.4</v>
          </cell>
          <cell r="B10" t="str">
            <v>1234</v>
          </cell>
          <cell r="C10">
            <v>4</v>
          </cell>
          <cell r="D10" t="str">
            <v>00010</v>
          </cell>
          <cell r="E10" t="str">
            <v>B</v>
          </cell>
          <cell r="F10" t="str">
            <v>Human Resources &amp; Org. Effect.</v>
          </cell>
          <cell r="G10" t="str">
            <v>BA</v>
          </cell>
          <cell r="H10" t="str">
            <v>Human Resources</v>
          </cell>
          <cell r="I10" t="str">
            <v>1234</v>
          </cell>
          <cell r="J10" t="str">
            <v>Human Resources Other</v>
          </cell>
          <cell r="K10" t="str">
            <v>Apprentice HD Mechanic</v>
          </cell>
          <cell r="L10" t="str">
            <v>T00404</v>
          </cell>
          <cell r="M10" t="str">
            <v>A</v>
          </cell>
          <cell r="N10">
            <v>2</v>
          </cell>
          <cell r="O10">
            <v>91781</v>
          </cell>
          <cell r="P10">
            <v>4160</v>
          </cell>
        </row>
        <row r="11">
          <cell r="A11" t="str">
            <v>1234.5</v>
          </cell>
          <cell r="B11" t="str">
            <v>1234</v>
          </cell>
          <cell r="C11">
            <v>5</v>
          </cell>
          <cell r="D11" t="str">
            <v>00010</v>
          </cell>
          <cell r="E11" t="str">
            <v>B</v>
          </cell>
          <cell r="F11" t="str">
            <v>Human Resources &amp; Org. Effect.</v>
          </cell>
          <cell r="G11" t="str">
            <v>BA</v>
          </cell>
          <cell r="H11" t="str">
            <v>Human Resources</v>
          </cell>
          <cell r="I11" t="str">
            <v>1234</v>
          </cell>
          <cell r="J11" t="str">
            <v>Human Resources Other</v>
          </cell>
          <cell r="K11" t="str">
            <v>Apprentice Line Worker</v>
          </cell>
          <cell r="L11" t="str">
            <v>T00030</v>
          </cell>
          <cell r="M11" t="str">
            <v>A</v>
          </cell>
          <cell r="N11">
            <v>11</v>
          </cell>
          <cell r="O11">
            <v>464670</v>
          </cell>
          <cell r="P11">
            <v>22880</v>
          </cell>
        </row>
        <row r="12">
          <cell r="A12" t="str">
            <v>1234.6</v>
          </cell>
          <cell r="B12" t="str">
            <v>1234</v>
          </cell>
          <cell r="C12">
            <v>6</v>
          </cell>
          <cell r="D12" t="str">
            <v>00010</v>
          </cell>
          <cell r="E12" t="str">
            <v>B</v>
          </cell>
          <cell r="F12" t="str">
            <v>Human Resources &amp; Org. Effect.</v>
          </cell>
          <cell r="G12" t="str">
            <v>BA</v>
          </cell>
          <cell r="H12" t="str">
            <v>Human Resources</v>
          </cell>
          <cell r="I12" t="str">
            <v>1234</v>
          </cell>
          <cell r="J12" t="str">
            <v>Human Resources Other</v>
          </cell>
          <cell r="K12" t="str">
            <v>Apprentice Millwright</v>
          </cell>
          <cell r="L12" t="str">
            <v>T00029</v>
          </cell>
          <cell r="M12" t="str">
            <v>A</v>
          </cell>
          <cell r="N12">
            <v>4</v>
          </cell>
          <cell r="O12">
            <v>172453</v>
          </cell>
          <cell r="P12">
            <v>8320</v>
          </cell>
        </row>
        <row r="13">
          <cell r="A13" t="str">
            <v>1234.7</v>
          </cell>
          <cell r="B13" t="str">
            <v>1234</v>
          </cell>
          <cell r="C13">
            <v>7</v>
          </cell>
          <cell r="D13" t="str">
            <v>00010</v>
          </cell>
          <cell r="E13" t="str">
            <v>B</v>
          </cell>
          <cell r="F13" t="str">
            <v>Human Resources &amp; Org. Effect.</v>
          </cell>
          <cell r="G13" t="str">
            <v>BA</v>
          </cell>
          <cell r="H13" t="str">
            <v>Human Resources</v>
          </cell>
          <cell r="I13" t="str">
            <v>1234</v>
          </cell>
          <cell r="J13" t="str">
            <v>Human Resources Other</v>
          </cell>
          <cell r="K13" t="str">
            <v>Graduate Trainee H.R.</v>
          </cell>
          <cell r="L13" t="str">
            <v>T00435</v>
          </cell>
          <cell r="M13" t="str">
            <v>A</v>
          </cell>
          <cell r="N13">
            <v>1</v>
          </cell>
          <cell r="O13">
            <v>40650</v>
          </cell>
          <cell r="P13">
            <v>1950</v>
          </cell>
        </row>
        <row r="14">
          <cell r="A14" t="str">
            <v>1234.8</v>
          </cell>
          <cell r="B14" t="str">
            <v>1234</v>
          </cell>
          <cell r="C14">
            <v>8</v>
          </cell>
          <cell r="D14" t="str">
            <v>00010</v>
          </cell>
          <cell r="E14" t="str">
            <v>B</v>
          </cell>
          <cell r="F14" t="str">
            <v>Human Resources &amp; Org. Effect.</v>
          </cell>
          <cell r="G14" t="str">
            <v>BA</v>
          </cell>
          <cell r="H14" t="str">
            <v>Human Resources</v>
          </cell>
          <cell r="I14" t="str">
            <v>1234</v>
          </cell>
          <cell r="J14" t="str">
            <v>Human Resources Other</v>
          </cell>
          <cell r="K14" t="str">
            <v>Summer Student</v>
          </cell>
          <cell r="L14" t="str">
            <v>T00035</v>
          </cell>
          <cell r="M14" t="str">
            <v>A</v>
          </cell>
          <cell r="N14">
            <v>3.44</v>
          </cell>
          <cell r="O14">
            <v>89584</v>
          </cell>
          <cell r="P14">
            <v>7156</v>
          </cell>
        </row>
        <row r="15">
          <cell r="A15" t="str">
            <v>2022.1</v>
          </cell>
          <cell r="B15" t="str">
            <v>2022</v>
          </cell>
          <cell r="C15">
            <v>1</v>
          </cell>
          <cell r="D15" t="str">
            <v>00010</v>
          </cell>
          <cell r="E15" t="str">
            <v>B</v>
          </cell>
          <cell r="F15" t="str">
            <v>Human Resources &amp; Org. Effect.</v>
          </cell>
          <cell r="G15" t="str">
            <v>BA</v>
          </cell>
          <cell r="H15" t="str">
            <v>Human Resources</v>
          </cell>
          <cell r="I15" t="str">
            <v>2022</v>
          </cell>
          <cell r="J15" t="str">
            <v>Human Resources</v>
          </cell>
          <cell r="K15" t="str">
            <v>Co-op Commerce</v>
          </cell>
          <cell r="L15" t="str">
            <v>T00032</v>
          </cell>
          <cell r="M15" t="str">
            <v>A</v>
          </cell>
          <cell r="N15">
            <v>1</v>
          </cell>
          <cell r="O15">
            <v>32546</v>
          </cell>
          <cell r="P15">
            <v>1950</v>
          </cell>
        </row>
        <row r="16">
          <cell r="A16" t="str">
            <v>2022.2</v>
          </cell>
          <cell r="B16" t="str">
            <v>2022</v>
          </cell>
          <cell r="C16">
            <v>2</v>
          </cell>
          <cell r="D16" t="str">
            <v>00010</v>
          </cell>
          <cell r="E16" t="str">
            <v>B</v>
          </cell>
          <cell r="F16" t="str">
            <v>Human Resources &amp; Org. Effect.</v>
          </cell>
          <cell r="G16" t="str">
            <v>BA</v>
          </cell>
          <cell r="H16" t="str">
            <v>Human Resources</v>
          </cell>
          <cell r="I16" t="str">
            <v>2022</v>
          </cell>
          <cell r="J16" t="str">
            <v>Human Resources</v>
          </cell>
          <cell r="K16" t="str">
            <v>HR Specialist Compensation</v>
          </cell>
          <cell r="L16" t="str">
            <v>T00446</v>
          </cell>
          <cell r="M16" t="str">
            <v>A</v>
          </cell>
          <cell r="N16">
            <v>0.04</v>
          </cell>
          <cell r="O16">
            <v>2936</v>
          </cell>
          <cell r="P16">
            <v>75</v>
          </cell>
        </row>
        <row r="17">
          <cell r="A17" t="str">
            <v>2007.1</v>
          </cell>
          <cell r="B17" t="str">
            <v>2007</v>
          </cell>
          <cell r="C17">
            <v>1</v>
          </cell>
          <cell r="D17" t="str">
            <v>00010</v>
          </cell>
          <cell r="E17" t="str">
            <v>B</v>
          </cell>
          <cell r="F17" t="str">
            <v>Human Resources &amp; Org. Effect.</v>
          </cell>
          <cell r="G17" t="str">
            <v>BB</v>
          </cell>
          <cell r="H17" t="str">
            <v>Safety &amp; Health</v>
          </cell>
          <cell r="I17" t="str">
            <v>2007</v>
          </cell>
          <cell r="J17" t="str">
            <v>Safety &amp; Health</v>
          </cell>
          <cell r="K17" t="str">
            <v>Co-op Engineer</v>
          </cell>
          <cell r="L17" t="str">
            <v>T00008</v>
          </cell>
          <cell r="M17" t="str">
            <v>A</v>
          </cell>
          <cell r="N17">
            <v>0.35</v>
          </cell>
          <cell r="O17">
            <v>11749</v>
          </cell>
          <cell r="P17">
            <v>683</v>
          </cell>
        </row>
        <row r="18">
          <cell r="A18" t="str">
            <v>2007.2</v>
          </cell>
          <cell r="B18" t="str">
            <v>2007</v>
          </cell>
          <cell r="C18">
            <v>2</v>
          </cell>
          <cell r="D18" t="str">
            <v>00010</v>
          </cell>
          <cell r="E18" t="str">
            <v>B</v>
          </cell>
          <cell r="F18" t="str">
            <v>Human Resources &amp; Org. Effect.</v>
          </cell>
          <cell r="G18" t="str">
            <v>BB</v>
          </cell>
          <cell r="H18" t="str">
            <v>Safety &amp; Health</v>
          </cell>
          <cell r="I18" t="str">
            <v>2007</v>
          </cell>
          <cell r="J18" t="str">
            <v>Safety &amp; Health</v>
          </cell>
          <cell r="K18" t="str">
            <v>Safety Analyst</v>
          </cell>
          <cell r="L18" t="str">
            <v>T00358</v>
          </cell>
          <cell r="M18" t="str">
            <v>A</v>
          </cell>
          <cell r="N18">
            <v>1</v>
          </cell>
          <cell r="O18">
            <v>52434</v>
          </cell>
          <cell r="P18">
            <v>1950</v>
          </cell>
        </row>
        <row r="19">
          <cell r="A19" t="str">
            <v>1303.1</v>
          </cell>
          <cell r="B19" t="str">
            <v>1303</v>
          </cell>
          <cell r="C19">
            <v>1</v>
          </cell>
          <cell r="D19" t="str">
            <v>00010</v>
          </cell>
          <cell r="E19" t="str">
            <v>B</v>
          </cell>
          <cell r="F19" t="str">
            <v>Human Resources &amp; Org. Effect.</v>
          </cell>
          <cell r="G19" t="str">
            <v>BD</v>
          </cell>
          <cell r="H19" t="str">
            <v>Environmental Services</v>
          </cell>
          <cell r="I19" t="str">
            <v>1303</v>
          </cell>
          <cell r="J19" t="str">
            <v>Environmental Services</v>
          </cell>
          <cell r="K19" t="str">
            <v>Ecologist</v>
          </cell>
          <cell r="L19" t="str">
            <v>T00099</v>
          </cell>
          <cell r="M19" t="str">
            <v>A</v>
          </cell>
          <cell r="N19">
            <v>0.94</v>
          </cell>
          <cell r="O19">
            <v>56262</v>
          </cell>
          <cell r="P19">
            <v>1950</v>
          </cell>
        </row>
        <row r="20">
          <cell r="A20" t="str">
            <v>1303.2</v>
          </cell>
          <cell r="B20" t="str">
            <v>1303</v>
          </cell>
          <cell r="C20">
            <v>2</v>
          </cell>
          <cell r="D20" t="str">
            <v>00010</v>
          </cell>
          <cell r="E20" t="str">
            <v>B</v>
          </cell>
          <cell r="F20" t="str">
            <v>Human Resources &amp; Org. Effect.</v>
          </cell>
          <cell r="G20" t="str">
            <v>BD</v>
          </cell>
          <cell r="H20" t="str">
            <v>Environmental Services</v>
          </cell>
          <cell r="I20" t="str">
            <v>1303</v>
          </cell>
          <cell r="J20" t="str">
            <v>Environmental Services</v>
          </cell>
          <cell r="K20" t="str">
            <v>Environmental Coordinator</v>
          </cell>
          <cell r="L20" t="str">
            <v>T00405</v>
          </cell>
          <cell r="M20" t="str">
            <v>A</v>
          </cell>
          <cell r="N20">
            <v>0.5</v>
          </cell>
          <cell r="O20">
            <v>24615</v>
          </cell>
          <cell r="P20">
            <v>2080</v>
          </cell>
        </row>
        <row r="21">
          <cell r="A21" t="str">
            <v>2003.1</v>
          </cell>
          <cell r="B21" t="str">
            <v>2003</v>
          </cell>
          <cell r="C21">
            <v>1</v>
          </cell>
          <cell r="D21" t="str">
            <v>00010</v>
          </cell>
          <cell r="E21" t="str">
            <v>C</v>
          </cell>
          <cell r="F21" t="str">
            <v>Finance/CFO</v>
          </cell>
          <cell r="G21" t="str">
            <v>CA</v>
          </cell>
          <cell r="H21" t="str">
            <v>Corporate Controller</v>
          </cell>
          <cell r="I21" t="str">
            <v>2003</v>
          </cell>
          <cell r="J21" t="str">
            <v>Corporate Controller</v>
          </cell>
          <cell r="K21" t="str">
            <v>Accounting Clerk II</v>
          </cell>
          <cell r="L21" t="str">
            <v>T00437</v>
          </cell>
          <cell r="M21" t="str">
            <v>A</v>
          </cell>
          <cell r="N21">
            <v>0.08</v>
          </cell>
          <cell r="O21">
            <v>3096</v>
          </cell>
          <cell r="P21">
            <v>150</v>
          </cell>
        </row>
        <row r="22">
          <cell r="A22" t="str">
            <v>2003.2</v>
          </cell>
          <cell r="B22" t="str">
            <v>2003</v>
          </cell>
          <cell r="C22">
            <v>2</v>
          </cell>
          <cell r="D22" t="str">
            <v>00010</v>
          </cell>
          <cell r="E22" t="str">
            <v>C</v>
          </cell>
          <cell r="F22" t="str">
            <v>Finance/CFO</v>
          </cell>
          <cell r="G22" t="str">
            <v>CA</v>
          </cell>
          <cell r="H22" t="str">
            <v>Corporate Controller</v>
          </cell>
          <cell r="I22" t="str">
            <v>2003</v>
          </cell>
          <cell r="J22" t="str">
            <v>Corporate Controller</v>
          </cell>
          <cell r="K22" t="str">
            <v>Accounting Clerk III</v>
          </cell>
          <cell r="L22" t="str">
            <v>T00113</v>
          </cell>
          <cell r="M22" t="str">
            <v>A</v>
          </cell>
          <cell r="N22">
            <v>0.15</v>
          </cell>
          <cell r="O22">
            <v>7246</v>
          </cell>
          <cell r="P22">
            <v>293</v>
          </cell>
        </row>
        <row r="23">
          <cell r="A23" t="str">
            <v>2003.3</v>
          </cell>
          <cell r="B23" t="str">
            <v>2003</v>
          </cell>
          <cell r="C23">
            <v>3</v>
          </cell>
          <cell r="D23" t="str">
            <v>00010</v>
          </cell>
          <cell r="E23" t="str">
            <v>C</v>
          </cell>
          <cell r="F23" t="str">
            <v>Finance/CFO</v>
          </cell>
          <cell r="G23" t="str">
            <v>CA</v>
          </cell>
          <cell r="H23" t="str">
            <v>Corporate Controller</v>
          </cell>
          <cell r="I23" t="str">
            <v>2003</v>
          </cell>
          <cell r="J23" t="str">
            <v>Corporate Controller</v>
          </cell>
          <cell r="K23" t="str">
            <v>Commerce Co-op</v>
          </cell>
          <cell r="L23" t="str">
            <v>T00406</v>
          </cell>
          <cell r="M23" t="str">
            <v>A</v>
          </cell>
          <cell r="N23">
            <v>0.31</v>
          </cell>
          <cell r="O23">
            <v>11495</v>
          </cell>
          <cell r="P23">
            <v>605</v>
          </cell>
        </row>
        <row r="24">
          <cell r="A24" t="str">
            <v>2008.1</v>
          </cell>
          <cell r="B24" t="str">
            <v>2008</v>
          </cell>
          <cell r="C24">
            <v>1</v>
          </cell>
          <cell r="D24" t="str">
            <v>00010</v>
          </cell>
          <cell r="E24" t="str">
            <v>C</v>
          </cell>
          <cell r="F24" t="str">
            <v>Finance/CFO</v>
          </cell>
          <cell r="G24" t="str">
            <v>CC</v>
          </cell>
          <cell r="H24" t="str">
            <v>Supply Chain</v>
          </cell>
          <cell r="I24" t="str">
            <v>2008</v>
          </cell>
          <cell r="J24" t="str">
            <v>Supply Chain Management</v>
          </cell>
          <cell r="K24" t="str">
            <v>Labourer</v>
          </cell>
          <cell r="L24" t="str">
            <v>T00457</v>
          </cell>
          <cell r="M24" t="str">
            <v>A</v>
          </cell>
          <cell r="N24">
            <v>0.02</v>
          </cell>
          <cell r="O24">
            <v>733</v>
          </cell>
          <cell r="P24">
            <v>40</v>
          </cell>
        </row>
        <row r="25">
          <cell r="A25" t="str">
            <v>2008.2</v>
          </cell>
          <cell r="B25" t="str">
            <v>2008</v>
          </cell>
          <cell r="C25">
            <v>2</v>
          </cell>
          <cell r="D25" t="str">
            <v>00010</v>
          </cell>
          <cell r="E25" t="str">
            <v>C</v>
          </cell>
          <cell r="F25" t="str">
            <v>Finance/CFO</v>
          </cell>
          <cell r="G25" t="str">
            <v>CC</v>
          </cell>
          <cell r="H25" t="str">
            <v>Supply Chain</v>
          </cell>
          <cell r="I25" t="str">
            <v>2008</v>
          </cell>
          <cell r="J25" t="str">
            <v>Supply Chain Management</v>
          </cell>
          <cell r="K25" t="str">
            <v>Office Services Clerk</v>
          </cell>
          <cell r="L25" t="str">
            <v>T00369</v>
          </cell>
          <cell r="M25" t="str">
            <v>A</v>
          </cell>
          <cell r="N25">
            <v>0.08</v>
          </cell>
          <cell r="O25">
            <v>2496</v>
          </cell>
          <cell r="P25">
            <v>167</v>
          </cell>
        </row>
        <row r="26">
          <cell r="A26" t="str">
            <v>2008.3</v>
          </cell>
          <cell r="B26" t="str">
            <v>2008</v>
          </cell>
          <cell r="C26">
            <v>3</v>
          </cell>
          <cell r="D26" t="str">
            <v>00010</v>
          </cell>
          <cell r="E26" t="str">
            <v>C</v>
          </cell>
          <cell r="F26" t="str">
            <v>Finance/CFO</v>
          </cell>
          <cell r="G26" t="str">
            <v>CC</v>
          </cell>
          <cell r="H26" t="str">
            <v>Supply Chain</v>
          </cell>
          <cell r="I26" t="str">
            <v>2008</v>
          </cell>
          <cell r="J26" t="str">
            <v>Supply Chain Management</v>
          </cell>
          <cell r="K26" t="str">
            <v>Stores Worker</v>
          </cell>
          <cell r="L26" t="str">
            <v>T00023</v>
          </cell>
          <cell r="M26" t="str">
            <v>A</v>
          </cell>
          <cell r="N26">
            <v>1.97</v>
          </cell>
          <cell r="O26">
            <v>85571</v>
          </cell>
          <cell r="P26">
            <v>4098</v>
          </cell>
        </row>
        <row r="27">
          <cell r="A27" t="str">
            <v>2008.4</v>
          </cell>
          <cell r="B27" t="str">
            <v>2008</v>
          </cell>
          <cell r="C27">
            <v>4</v>
          </cell>
          <cell r="D27" t="str">
            <v>00010</v>
          </cell>
          <cell r="E27" t="str">
            <v>C</v>
          </cell>
          <cell r="F27" t="str">
            <v>Finance/CFO</v>
          </cell>
          <cell r="G27" t="str">
            <v>CC</v>
          </cell>
          <cell r="H27" t="str">
            <v>Supply Chain</v>
          </cell>
          <cell r="I27" t="str">
            <v>2008</v>
          </cell>
          <cell r="J27" t="str">
            <v>Supply Chain Management</v>
          </cell>
          <cell r="K27" t="str">
            <v>Summer Student</v>
          </cell>
          <cell r="L27" t="str">
            <v>T00452</v>
          </cell>
          <cell r="M27" t="str">
            <v>A</v>
          </cell>
          <cell r="N27">
            <v>0.02</v>
          </cell>
          <cell r="O27">
            <v>470</v>
          </cell>
          <cell r="P27">
            <v>38</v>
          </cell>
        </row>
        <row r="28">
          <cell r="A28" t="str">
            <v>2068.1</v>
          </cell>
          <cell r="B28" t="str">
            <v>2068</v>
          </cell>
          <cell r="C28">
            <v>1</v>
          </cell>
          <cell r="D28" t="str">
            <v>00010</v>
          </cell>
          <cell r="E28" t="str">
            <v>C</v>
          </cell>
          <cell r="F28" t="str">
            <v>Finance/CFO</v>
          </cell>
          <cell r="G28" t="str">
            <v>CD</v>
          </cell>
          <cell r="H28" t="str">
            <v>Information Systems</v>
          </cell>
          <cell r="I28" t="str">
            <v>2068</v>
          </cell>
          <cell r="J28" t="str">
            <v>IS Administration</v>
          </cell>
          <cell r="K28" t="str">
            <v>Client Support Analyst</v>
          </cell>
          <cell r="L28" t="str">
            <v>T00421</v>
          </cell>
          <cell r="M28" t="str">
            <v>A</v>
          </cell>
          <cell r="N28">
            <v>0.63</v>
          </cell>
          <cell r="O28">
            <v>3498</v>
          </cell>
          <cell r="P28">
            <v>1310</v>
          </cell>
        </row>
        <row r="29">
          <cell r="A29" t="str">
            <v>2068.2</v>
          </cell>
          <cell r="B29" t="str">
            <v>2068</v>
          </cell>
          <cell r="C29">
            <v>2</v>
          </cell>
          <cell r="D29" t="str">
            <v>00010</v>
          </cell>
          <cell r="E29" t="str">
            <v>C</v>
          </cell>
          <cell r="F29" t="str">
            <v>Finance/CFO</v>
          </cell>
          <cell r="G29" t="str">
            <v>CD</v>
          </cell>
          <cell r="H29" t="str">
            <v>Information Systems</v>
          </cell>
          <cell r="I29" t="str">
            <v>2068</v>
          </cell>
          <cell r="J29" t="str">
            <v>IS Administration</v>
          </cell>
          <cell r="K29" t="str">
            <v>Co-op</v>
          </cell>
          <cell r="L29" t="str">
            <v>T00210</v>
          </cell>
          <cell r="M29" t="str">
            <v>A</v>
          </cell>
          <cell r="N29">
            <v>1</v>
          </cell>
          <cell r="O29">
            <v>29076</v>
          </cell>
          <cell r="P29">
            <v>1950</v>
          </cell>
        </row>
        <row r="30">
          <cell r="A30" t="str">
            <v>2004.1</v>
          </cell>
          <cell r="B30" t="str">
            <v>2004</v>
          </cell>
          <cell r="C30">
            <v>1</v>
          </cell>
          <cell r="D30" t="str">
            <v>00010</v>
          </cell>
          <cell r="E30" t="str">
            <v>C</v>
          </cell>
          <cell r="F30" t="str">
            <v>Finance/CFO</v>
          </cell>
          <cell r="G30" t="str">
            <v>CH</v>
          </cell>
          <cell r="H30" t="str">
            <v>Treasury</v>
          </cell>
          <cell r="I30" t="str">
            <v>2004</v>
          </cell>
          <cell r="J30" t="str">
            <v>Corporate Treasurer</v>
          </cell>
          <cell r="K30" t="str">
            <v>Cashier Clerk</v>
          </cell>
          <cell r="L30" t="str">
            <v>T00180</v>
          </cell>
          <cell r="M30" t="str">
            <v>A</v>
          </cell>
          <cell r="N30">
            <v>0.12</v>
          </cell>
          <cell r="O30">
            <v>3712</v>
          </cell>
          <cell r="P30">
            <v>234</v>
          </cell>
        </row>
        <row r="31">
          <cell r="A31" t="str">
            <v>2084.1</v>
          </cell>
          <cell r="B31" t="str">
            <v>2084</v>
          </cell>
          <cell r="C31">
            <v>1</v>
          </cell>
          <cell r="D31" t="str">
            <v>00010</v>
          </cell>
          <cell r="E31" t="str">
            <v>D</v>
          </cell>
          <cell r="F31" t="str">
            <v>Engineering Services</v>
          </cell>
          <cell r="G31" t="str">
            <v>DA</v>
          </cell>
          <cell r="H31" t="str">
            <v>Civil Engineering</v>
          </cell>
          <cell r="I31" t="str">
            <v>2084</v>
          </cell>
          <cell r="J31" t="str">
            <v>Engr. - Civil</v>
          </cell>
          <cell r="K31" t="str">
            <v>Civil Inspector</v>
          </cell>
          <cell r="L31" t="str">
            <v>T00354</v>
          </cell>
          <cell r="M31" t="str">
            <v>A</v>
          </cell>
          <cell r="N31">
            <v>0.62</v>
          </cell>
          <cell r="O31">
            <v>34458</v>
          </cell>
          <cell r="P31">
            <v>1290</v>
          </cell>
        </row>
        <row r="32">
          <cell r="A32" t="str">
            <v>2084.2</v>
          </cell>
          <cell r="B32" t="str">
            <v>2084</v>
          </cell>
          <cell r="C32">
            <v>2</v>
          </cell>
          <cell r="D32" t="str">
            <v>00010</v>
          </cell>
          <cell r="E32" t="str">
            <v>D</v>
          </cell>
          <cell r="F32" t="str">
            <v>Engineering Services</v>
          </cell>
          <cell r="G32" t="str">
            <v>DA</v>
          </cell>
          <cell r="H32" t="str">
            <v>Civil Engineering</v>
          </cell>
          <cell r="I32" t="str">
            <v>2084</v>
          </cell>
          <cell r="J32" t="str">
            <v>Engr. - Civil</v>
          </cell>
          <cell r="K32" t="str">
            <v>Co-op Engineer</v>
          </cell>
          <cell r="L32" t="str">
            <v>T00407</v>
          </cell>
          <cell r="M32" t="str">
            <v>A</v>
          </cell>
          <cell r="N32">
            <v>0.69</v>
          </cell>
          <cell r="O32">
            <v>27486</v>
          </cell>
          <cell r="P32">
            <v>1346</v>
          </cell>
        </row>
        <row r="33">
          <cell r="A33" t="str">
            <v>2084.3</v>
          </cell>
          <cell r="B33" t="str">
            <v>2084</v>
          </cell>
          <cell r="C33">
            <v>3</v>
          </cell>
          <cell r="D33" t="str">
            <v>00010</v>
          </cell>
          <cell r="E33" t="str">
            <v>D</v>
          </cell>
          <cell r="F33" t="str">
            <v>Engineering Services</v>
          </cell>
          <cell r="G33" t="str">
            <v>DA</v>
          </cell>
          <cell r="H33" t="str">
            <v>Civil Engineering</v>
          </cell>
          <cell r="I33" t="str">
            <v>2084</v>
          </cell>
          <cell r="J33" t="str">
            <v>Engr. - Civil</v>
          </cell>
          <cell r="K33" t="str">
            <v>Sr. Engineer</v>
          </cell>
          <cell r="L33" t="str">
            <v>T00429</v>
          </cell>
          <cell r="M33" t="str">
            <v>A</v>
          </cell>
          <cell r="N33">
            <v>0.06</v>
          </cell>
          <cell r="O33">
            <v>5900</v>
          </cell>
          <cell r="P33">
            <v>113</v>
          </cell>
        </row>
        <row r="34">
          <cell r="A34" t="str">
            <v>2085.1</v>
          </cell>
          <cell r="B34" t="str">
            <v>2085</v>
          </cell>
          <cell r="C34">
            <v>1</v>
          </cell>
          <cell r="D34" t="str">
            <v>00010</v>
          </cell>
          <cell r="E34" t="str">
            <v>D</v>
          </cell>
          <cell r="F34" t="str">
            <v>Engineering Services</v>
          </cell>
          <cell r="G34" t="str">
            <v>DB</v>
          </cell>
          <cell r="H34" t="str">
            <v>Electrical Engineering</v>
          </cell>
          <cell r="I34" t="str">
            <v>2085</v>
          </cell>
          <cell r="J34" t="str">
            <v>Engr. - Electrical</v>
          </cell>
          <cell r="K34" t="str">
            <v>Co-op Engineer</v>
          </cell>
          <cell r="L34" t="str">
            <v>T00416</v>
          </cell>
          <cell r="M34" t="str">
            <v>A</v>
          </cell>
          <cell r="N34">
            <v>0.62</v>
          </cell>
          <cell r="O34">
            <v>19144</v>
          </cell>
          <cell r="P34">
            <v>1200</v>
          </cell>
        </row>
        <row r="35">
          <cell r="A35" t="str">
            <v>2085.2</v>
          </cell>
          <cell r="B35" t="str">
            <v>2085</v>
          </cell>
          <cell r="C35">
            <v>2</v>
          </cell>
          <cell r="D35" t="str">
            <v>00010</v>
          </cell>
          <cell r="E35" t="str">
            <v>D</v>
          </cell>
          <cell r="F35" t="str">
            <v>Engineering Services</v>
          </cell>
          <cell r="G35" t="str">
            <v>DB</v>
          </cell>
          <cell r="H35" t="str">
            <v>Electrical Engineering</v>
          </cell>
          <cell r="I35" t="str">
            <v>2085</v>
          </cell>
          <cell r="J35" t="str">
            <v>Engr. - Electrical</v>
          </cell>
          <cell r="K35" t="str">
            <v>Electrical Design Engineer</v>
          </cell>
          <cell r="L35" t="str">
            <v>T00269</v>
          </cell>
          <cell r="M35" t="str">
            <v>A</v>
          </cell>
          <cell r="N35">
            <v>1</v>
          </cell>
          <cell r="O35">
            <v>51481</v>
          </cell>
          <cell r="P35">
            <v>1950</v>
          </cell>
        </row>
        <row r="36">
          <cell r="A36" t="str">
            <v>2086.1</v>
          </cell>
          <cell r="B36" t="str">
            <v>2086</v>
          </cell>
          <cell r="C36">
            <v>1</v>
          </cell>
          <cell r="D36" t="str">
            <v>00010</v>
          </cell>
          <cell r="E36" t="str">
            <v>D</v>
          </cell>
          <cell r="F36" t="str">
            <v>Engineering Services</v>
          </cell>
          <cell r="G36" t="str">
            <v>DC</v>
          </cell>
          <cell r="H36" t="str">
            <v>Mechanical Engineering</v>
          </cell>
          <cell r="I36" t="str">
            <v>2086</v>
          </cell>
          <cell r="J36" t="str">
            <v>Engr. - Mechanical</v>
          </cell>
          <cell r="K36" t="str">
            <v>Co-op Engineer</v>
          </cell>
          <cell r="L36" t="str">
            <v>T00302</v>
          </cell>
          <cell r="M36" t="str">
            <v>A</v>
          </cell>
          <cell r="N36">
            <v>0.31</v>
          </cell>
          <cell r="O36">
            <v>25000</v>
          </cell>
          <cell r="P36">
            <v>605</v>
          </cell>
        </row>
        <row r="37">
          <cell r="A37" t="str">
            <v>2086.2</v>
          </cell>
          <cell r="B37" t="str">
            <v>2086</v>
          </cell>
          <cell r="C37">
            <v>2</v>
          </cell>
          <cell r="D37" t="str">
            <v>00010</v>
          </cell>
          <cell r="E37" t="str">
            <v>D</v>
          </cell>
          <cell r="F37" t="str">
            <v>Engineering Services</v>
          </cell>
          <cell r="G37" t="str">
            <v>DC</v>
          </cell>
          <cell r="H37" t="str">
            <v>Mechanical Engineering</v>
          </cell>
          <cell r="I37" t="str">
            <v>2086</v>
          </cell>
          <cell r="J37" t="str">
            <v>Engr. - Mechanical</v>
          </cell>
          <cell r="K37" t="str">
            <v>Mechanical Engineer</v>
          </cell>
          <cell r="L37" t="str">
            <v>T00413</v>
          </cell>
          <cell r="M37" t="str">
            <v>A</v>
          </cell>
          <cell r="N37">
            <v>1</v>
          </cell>
          <cell r="O37">
            <v>65000</v>
          </cell>
          <cell r="P37">
            <v>1950</v>
          </cell>
        </row>
        <row r="38">
          <cell r="A38" t="str">
            <v>2086.3</v>
          </cell>
          <cell r="B38" t="str">
            <v>2086</v>
          </cell>
          <cell r="C38">
            <v>3</v>
          </cell>
          <cell r="D38" t="str">
            <v>00010</v>
          </cell>
          <cell r="E38" t="str">
            <v>D</v>
          </cell>
          <cell r="F38" t="str">
            <v>Engineering Services</v>
          </cell>
          <cell r="G38" t="str">
            <v>DC</v>
          </cell>
          <cell r="H38" t="str">
            <v>Mechanical Engineering</v>
          </cell>
          <cell r="I38" t="str">
            <v>2086</v>
          </cell>
          <cell r="J38" t="str">
            <v>Engr. - Mechanical</v>
          </cell>
          <cell r="K38" t="str">
            <v>Mechanical Maintenance A</v>
          </cell>
          <cell r="L38" t="str">
            <v>T00439</v>
          </cell>
          <cell r="M38" t="str">
            <v>A</v>
          </cell>
          <cell r="N38">
            <v>0.25</v>
          </cell>
          <cell r="O38">
            <v>15208</v>
          </cell>
          <cell r="P38">
            <v>520</v>
          </cell>
        </row>
        <row r="39">
          <cell r="A39" t="str">
            <v>1819.1</v>
          </cell>
          <cell r="B39" t="str">
            <v>1819</v>
          </cell>
          <cell r="C39">
            <v>1</v>
          </cell>
          <cell r="D39" t="str">
            <v>00010</v>
          </cell>
          <cell r="E39" t="str">
            <v>D</v>
          </cell>
          <cell r="F39" t="str">
            <v>Engineering Services</v>
          </cell>
          <cell r="G39" t="str">
            <v>DD</v>
          </cell>
          <cell r="H39" t="str">
            <v>T&amp;D Engineering</v>
          </cell>
          <cell r="I39" t="str">
            <v>1819</v>
          </cell>
          <cell r="J39" t="str">
            <v>Properties</v>
          </cell>
          <cell r="K39" t="str">
            <v>Co-op Commerce</v>
          </cell>
          <cell r="L39" t="str">
            <v>T00445</v>
          </cell>
          <cell r="M39" t="str">
            <v>A</v>
          </cell>
          <cell r="N39">
            <v>0.31</v>
          </cell>
          <cell r="O39">
            <v>9540</v>
          </cell>
          <cell r="P39">
            <v>600</v>
          </cell>
        </row>
        <row r="40">
          <cell r="A40" t="str">
            <v>2087.1</v>
          </cell>
          <cell r="B40" t="str">
            <v>2087</v>
          </cell>
          <cell r="C40">
            <v>1</v>
          </cell>
          <cell r="D40" t="str">
            <v>00010</v>
          </cell>
          <cell r="E40" t="str">
            <v>D</v>
          </cell>
          <cell r="F40" t="str">
            <v>Engineering Services</v>
          </cell>
          <cell r="G40" t="str">
            <v>DD</v>
          </cell>
          <cell r="H40" t="str">
            <v>T&amp;D Engineering</v>
          </cell>
          <cell r="I40" t="str">
            <v>2087</v>
          </cell>
          <cell r="J40" t="str">
            <v>Engr. - Trans &amp; Dist</v>
          </cell>
          <cell r="K40" t="str">
            <v>Co-op Engineer</v>
          </cell>
          <cell r="L40" t="str">
            <v>T00266</v>
          </cell>
          <cell r="M40" t="str">
            <v>A</v>
          </cell>
          <cell r="N40">
            <v>1</v>
          </cell>
          <cell r="O40">
            <v>39453</v>
          </cell>
          <cell r="P40">
            <v>1950</v>
          </cell>
        </row>
        <row r="41">
          <cell r="A41" t="str">
            <v>2087.2</v>
          </cell>
          <cell r="B41" t="str">
            <v>2087</v>
          </cell>
          <cell r="C41">
            <v>2</v>
          </cell>
          <cell r="D41" t="str">
            <v>00010</v>
          </cell>
          <cell r="E41" t="str">
            <v>D</v>
          </cell>
          <cell r="F41" t="str">
            <v>Engineering Services</v>
          </cell>
          <cell r="G41" t="str">
            <v>DD</v>
          </cell>
          <cell r="H41" t="str">
            <v>T&amp;D Engineering</v>
          </cell>
          <cell r="I41" t="str">
            <v>2087</v>
          </cell>
          <cell r="J41" t="str">
            <v>Engr. - Trans &amp; Dist</v>
          </cell>
          <cell r="K41" t="str">
            <v>Distribution Technician</v>
          </cell>
          <cell r="L41" t="str">
            <v>T00345</v>
          </cell>
          <cell r="M41" t="str">
            <v>A</v>
          </cell>
          <cell r="N41">
            <v>1</v>
          </cell>
          <cell r="O41">
            <v>42935</v>
          </cell>
          <cell r="P41">
            <v>2080</v>
          </cell>
        </row>
        <row r="42">
          <cell r="A42" t="str">
            <v>2087.3</v>
          </cell>
          <cell r="B42" t="str">
            <v>2087</v>
          </cell>
          <cell r="C42">
            <v>3</v>
          </cell>
          <cell r="D42" t="str">
            <v>00010</v>
          </cell>
          <cell r="E42" t="str">
            <v>D</v>
          </cell>
          <cell r="F42" t="str">
            <v>Engineering Services</v>
          </cell>
          <cell r="G42" t="str">
            <v>DD</v>
          </cell>
          <cell r="H42" t="str">
            <v>T&amp;D Engineering</v>
          </cell>
          <cell r="I42" t="str">
            <v>2087</v>
          </cell>
          <cell r="J42" t="str">
            <v>Engr. - Trans &amp; Dist</v>
          </cell>
          <cell r="K42" t="str">
            <v>Labourer</v>
          </cell>
          <cell r="L42" t="str">
            <v>T00447</v>
          </cell>
          <cell r="M42" t="str">
            <v>A</v>
          </cell>
          <cell r="N42">
            <v>0.27</v>
          </cell>
          <cell r="O42">
            <v>10260</v>
          </cell>
          <cell r="P42">
            <v>560</v>
          </cell>
        </row>
        <row r="43">
          <cell r="A43" t="str">
            <v>2087.4</v>
          </cell>
          <cell r="B43" t="str">
            <v>2087</v>
          </cell>
          <cell r="C43">
            <v>4</v>
          </cell>
          <cell r="D43" t="str">
            <v>00010</v>
          </cell>
          <cell r="E43" t="str">
            <v>D</v>
          </cell>
          <cell r="F43" t="str">
            <v>Engineering Services</v>
          </cell>
          <cell r="G43" t="str">
            <v>DD</v>
          </cell>
          <cell r="H43" t="str">
            <v>T&amp;D Engineering</v>
          </cell>
          <cell r="I43" t="str">
            <v>2087</v>
          </cell>
          <cell r="J43" t="str">
            <v>Engr. - Trans &amp; Dist</v>
          </cell>
          <cell r="K43" t="str">
            <v>Line Inspector</v>
          </cell>
          <cell r="L43" t="str">
            <v>T00257</v>
          </cell>
          <cell r="M43" t="str">
            <v>A</v>
          </cell>
          <cell r="N43">
            <v>1.73</v>
          </cell>
          <cell r="O43">
            <v>99612</v>
          </cell>
          <cell r="P43">
            <v>3599</v>
          </cell>
        </row>
        <row r="44">
          <cell r="A44" t="str">
            <v>2087.5</v>
          </cell>
          <cell r="B44" t="str">
            <v>2087</v>
          </cell>
          <cell r="C44">
            <v>5</v>
          </cell>
          <cell r="D44" t="str">
            <v>00010</v>
          </cell>
          <cell r="E44" t="str">
            <v>D</v>
          </cell>
          <cell r="F44" t="str">
            <v>Engineering Services</v>
          </cell>
          <cell r="G44" t="str">
            <v>DD</v>
          </cell>
          <cell r="H44" t="str">
            <v>T&amp;D Engineering</v>
          </cell>
          <cell r="I44" t="str">
            <v>2087</v>
          </cell>
          <cell r="J44" t="str">
            <v>Engr. - Trans &amp; Dist</v>
          </cell>
          <cell r="K44" t="str">
            <v>Maintenance Specialist</v>
          </cell>
          <cell r="L44" t="str">
            <v>T00426</v>
          </cell>
          <cell r="M44" t="str">
            <v>A</v>
          </cell>
          <cell r="N44">
            <v>0.04</v>
          </cell>
          <cell r="O44">
            <v>3020</v>
          </cell>
          <cell r="P44">
            <v>75</v>
          </cell>
        </row>
        <row r="45">
          <cell r="A45" t="str">
            <v>2087.6</v>
          </cell>
          <cell r="B45" t="str">
            <v>2087</v>
          </cell>
          <cell r="C45">
            <v>6</v>
          </cell>
          <cell r="D45" t="str">
            <v>00010</v>
          </cell>
          <cell r="E45" t="str">
            <v>D</v>
          </cell>
          <cell r="F45" t="str">
            <v>Engineering Services</v>
          </cell>
          <cell r="G45" t="str">
            <v>DD</v>
          </cell>
          <cell r="H45" t="str">
            <v>T&amp;D Engineering</v>
          </cell>
          <cell r="I45" t="str">
            <v>2087</v>
          </cell>
          <cell r="J45" t="str">
            <v>Engr. - Trans &amp; Dist</v>
          </cell>
          <cell r="K45" t="str">
            <v>Transmission Design Engineer</v>
          </cell>
          <cell r="L45" t="str">
            <v>T00414</v>
          </cell>
          <cell r="M45" t="str">
            <v>A</v>
          </cell>
          <cell r="N45">
            <v>1</v>
          </cell>
          <cell r="O45">
            <v>60617</v>
          </cell>
          <cell r="P45">
            <v>2080</v>
          </cell>
        </row>
        <row r="46">
          <cell r="A46" t="str">
            <v>2089.1</v>
          </cell>
          <cell r="B46" t="str">
            <v>2089</v>
          </cell>
          <cell r="C46">
            <v>1</v>
          </cell>
          <cell r="D46" t="str">
            <v>00010</v>
          </cell>
          <cell r="E46" t="str">
            <v>D</v>
          </cell>
          <cell r="F46" t="str">
            <v>Engineering Services</v>
          </cell>
          <cell r="G46" t="str">
            <v>DF</v>
          </cell>
          <cell r="H46" t="str">
            <v>Telecontrol Engineering</v>
          </cell>
          <cell r="I46" t="str">
            <v>2089</v>
          </cell>
          <cell r="J46" t="str">
            <v>Engr. - Telecontrol</v>
          </cell>
          <cell r="K46" t="str">
            <v>Administrative Assisstant</v>
          </cell>
          <cell r="L46" t="str">
            <v>T00443</v>
          </cell>
          <cell r="M46" t="str">
            <v>A</v>
          </cell>
          <cell r="N46">
            <v>0.31</v>
          </cell>
          <cell r="O46">
            <v>11207</v>
          </cell>
          <cell r="P46">
            <v>600</v>
          </cell>
        </row>
        <row r="47">
          <cell r="A47" t="str">
            <v>2089.2</v>
          </cell>
          <cell r="B47" t="str">
            <v>2089</v>
          </cell>
          <cell r="C47">
            <v>2</v>
          </cell>
          <cell r="D47" t="str">
            <v>00010</v>
          </cell>
          <cell r="E47" t="str">
            <v>D</v>
          </cell>
          <cell r="F47" t="str">
            <v>Engineering Services</v>
          </cell>
          <cell r="G47" t="str">
            <v>DF</v>
          </cell>
          <cell r="H47" t="str">
            <v>Telecontrol Engineering</v>
          </cell>
          <cell r="I47" t="str">
            <v>2089</v>
          </cell>
          <cell r="J47" t="str">
            <v>Engr. - Telecontrol</v>
          </cell>
          <cell r="K47" t="str">
            <v>Co-op Engineer</v>
          </cell>
          <cell r="L47" t="str">
            <v>T00303</v>
          </cell>
          <cell r="M47" t="str">
            <v>A</v>
          </cell>
          <cell r="N47">
            <v>0.69</v>
          </cell>
          <cell r="O47">
            <v>27000</v>
          </cell>
          <cell r="P47">
            <v>1350</v>
          </cell>
        </row>
        <row r="48">
          <cell r="A48" t="str">
            <v>2089.3</v>
          </cell>
          <cell r="B48" t="str">
            <v>2089</v>
          </cell>
          <cell r="C48">
            <v>3</v>
          </cell>
          <cell r="D48" t="str">
            <v>00010</v>
          </cell>
          <cell r="E48" t="str">
            <v>D</v>
          </cell>
          <cell r="F48" t="str">
            <v>Engineering Services</v>
          </cell>
          <cell r="G48" t="str">
            <v>DF</v>
          </cell>
          <cell r="H48" t="str">
            <v>Telecontrol Engineering</v>
          </cell>
          <cell r="I48" t="str">
            <v>2089</v>
          </cell>
          <cell r="J48" t="str">
            <v>Engr. - Telecontrol</v>
          </cell>
          <cell r="K48" t="str">
            <v>Term Engineer - Telecontrol</v>
          </cell>
          <cell r="L48" t="str">
            <v>T00428</v>
          </cell>
          <cell r="M48" t="str">
            <v>A</v>
          </cell>
          <cell r="N48">
            <v>1</v>
          </cell>
          <cell r="O48">
            <v>50350</v>
          </cell>
          <cell r="P48">
            <v>1950</v>
          </cell>
        </row>
        <row r="49">
          <cell r="A49" t="str">
            <v>2021.1</v>
          </cell>
          <cell r="B49" t="str">
            <v>2021</v>
          </cell>
          <cell r="C49">
            <v>1</v>
          </cell>
          <cell r="D49" t="str">
            <v>00010</v>
          </cell>
          <cell r="E49" t="str">
            <v>D</v>
          </cell>
          <cell r="F49" t="str">
            <v>Engineering Services</v>
          </cell>
          <cell r="G49" t="str">
            <v>DG</v>
          </cell>
          <cell r="H49" t="str">
            <v>System Planning</v>
          </cell>
          <cell r="I49" t="str">
            <v>2021</v>
          </cell>
          <cell r="J49" t="str">
            <v>Systems Planning</v>
          </cell>
          <cell r="K49" t="str">
            <v>Co-op Engineer</v>
          </cell>
          <cell r="L49" t="str">
            <v>T00393</v>
          </cell>
          <cell r="M49" t="str">
            <v>A</v>
          </cell>
          <cell r="N49">
            <v>0.65</v>
          </cell>
          <cell r="O49">
            <v>14000</v>
          </cell>
          <cell r="P49">
            <v>1268</v>
          </cell>
        </row>
        <row r="50">
          <cell r="A50" t="str">
            <v>1296.1</v>
          </cell>
          <cell r="B50" t="str">
            <v>1296</v>
          </cell>
          <cell r="C50">
            <v>1</v>
          </cell>
          <cell r="D50" t="str">
            <v>00010</v>
          </cell>
          <cell r="E50" t="str">
            <v>E</v>
          </cell>
          <cell r="F50" t="str">
            <v>Regulated Operations</v>
          </cell>
          <cell r="G50" t="str">
            <v>EA</v>
          </cell>
          <cell r="H50" t="str">
            <v>Thermal Generation</v>
          </cell>
          <cell r="I50" t="str">
            <v>1296</v>
          </cell>
          <cell r="J50" t="str">
            <v>Assets Generation - HRD</v>
          </cell>
          <cell r="K50" t="str">
            <v>Co-op Engineer</v>
          </cell>
          <cell r="L50" t="str">
            <v>T00409</v>
          </cell>
          <cell r="M50" t="str">
            <v>A</v>
          </cell>
          <cell r="N50">
            <v>1</v>
          </cell>
          <cell r="O50">
            <v>51512</v>
          </cell>
          <cell r="P50">
            <v>2080</v>
          </cell>
        </row>
        <row r="51">
          <cell r="A51" t="str">
            <v>1298.1</v>
          </cell>
          <cell r="B51" t="str">
            <v>1298</v>
          </cell>
          <cell r="C51">
            <v>1</v>
          </cell>
          <cell r="D51" t="str">
            <v>00010</v>
          </cell>
          <cell r="E51" t="str">
            <v>E</v>
          </cell>
          <cell r="F51" t="str">
            <v>Regulated Operations</v>
          </cell>
          <cell r="G51" t="str">
            <v>EA</v>
          </cell>
          <cell r="H51" t="str">
            <v>Thermal Generation</v>
          </cell>
          <cell r="I51" t="str">
            <v>1298</v>
          </cell>
          <cell r="J51" t="str">
            <v>Services Admin - HRD</v>
          </cell>
          <cell r="K51" t="str">
            <v>ER Technologist</v>
          </cell>
          <cell r="L51" t="str">
            <v>T00411</v>
          </cell>
          <cell r="M51" t="str">
            <v>A</v>
          </cell>
          <cell r="N51">
            <v>4.2300000000000004</v>
          </cell>
          <cell r="O51">
            <v>212778</v>
          </cell>
          <cell r="P51">
            <v>8799</v>
          </cell>
        </row>
        <row r="52">
          <cell r="A52" t="str">
            <v>1298.2</v>
          </cell>
          <cell r="B52" t="str">
            <v>1298</v>
          </cell>
          <cell r="C52">
            <v>2</v>
          </cell>
          <cell r="D52" t="str">
            <v>00010</v>
          </cell>
          <cell r="E52" t="str">
            <v>E</v>
          </cell>
          <cell r="F52" t="str">
            <v>Regulated Operations</v>
          </cell>
          <cell r="G52" t="str">
            <v>EA</v>
          </cell>
          <cell r="H52" t="str">
            <v>Thermal Generation</v>
          </cell>
          <cell r="I52" t="str">
            <v>1298</v>
          </cell>
          <cell r="J52" t="str">
            <v>Services Admin - HRD</v>
          </cell>
          <cell r="K52" t="str">
            <v>ERP Co-ordinator</v>
          </cell>
          <cell r="L52" t="str">
            <v>T00410</v>
          </cell>
          <cell r="M52" t="str">
            <v>A</v>
          </cell>
          <cell r="N52">
            <v>1</v>
          </cell>
          <cell r="O52">
            <v>61038</v>
          </cell>
          <cell r="P52">
            <v>2080</v>
          </cell>
        </row>
        <row r="53">
          <cell r="A53" t="str">
            <v>2012.1</v>
          </cell>
          <cell r="B53" t="str">
            <v>2012</v>
          </cell>
          <cell r="C53">
            <v>1</v>
          </cell>
          <cell r="D53" t="str">
            <v>00010</v>
          </cell>
          <cell r="E53" t="str">
            <v>E</v>
          </cell>
          <cell r="F53" t="str">
            <v>Regulated Operations</v>
          </cell>
          <cell r="G53" t="str">
            <v>EA</v>
          </cell>
          <cell r="H53" t="str">
            <v>Thermal Generation</v>
          </cell>
          <cell r="I53" t="str">
            <v>2012</v>
          </cell>
          <cell r="J53" t="str">
            <v>Operations Thermal</v>
          </cell>
          <cell r="K53" t="str">
            <v>Lead Thermal Plant Operator</v>
          </cell>
          <cell r="L53" t="str">
            <v>T00415</v>
          </cell>
          <cell r="M53" t="str">
            <v>A</v>
          </cell>
          <cell r="N53">
            <v>1</v>
          </cell>
          <cell r="O53">
            <v>62436</v>
          </cell>
          <cell r="P53">
            <v>2080</v>
          </cell>
        </row>
        <row r="54">
          <cell r="A54" t="str">
            <v>2013.1</v>
          </cell>
          <cell r="B54" t="str">
            <v>2013</v>
          </cell>
          <cell r="C54">
            <v>1</v>
          </cell>
          <cell r="D54" t="str">
            <v>00010</v>
          </cell>
          <cell r="E54" t="str">
            <v>E</v>
          </cell>
          <cell r="F54" t="str">
            <v>Regulated Operations</v>
          </cell>
          <cell r="G54" t="str">
            <v>EA</v>
          </cell>
          <cell r="H54" t="str">
            <v>Thermal Generation</v>
          </cell>
          <cell r="I54" t="str">
            <v>2013</v>
          </cell>
          <cell r="J54" t="str">
            <v>Maintenance Thermal</v>
          </cell>
          <cell r="K54" t="str">
            <v>Electrical Maintenance A</v>
          </cell>
          <cell r="L54" t="str">
            <v>T00161</v>
          </cell>
          <cell r="M54" t="str">
            <v>A</v>
          </cell>
          <cell r="N54">
            <v>2</v>
          </cell>
          <cell r="O54">
            <v>96184</v>
          </cell>
          <cell r="P54">
            <v>4160</v>
          </cell>
        </row>
        <row r="55">
          <cell r="A55" t="str">
            <v>2013.2</v>
          </cell>
          <cell r="B55" t="str">
            <v>2013</v>
          </cell>
          <cell r="C55">
            <v>2</v>
          </cell>
          <cell r="D55" t="str">
            <v>00010</v>
          </cell>
          <cell r="E55" t="str">
            <v>E</v>
          </cell>
          <cell r="F55" t="str">
            <v>Regulated Operations</v>
          </cell>
          <cell r="G55" t="str">
            <v>EA</v>
          </cell>
          <cell r="H55" t="str">
            <v>Thermal Generation</v>
          </cell>
          <cell r="I55" t="str">
            <v>2013</v>
          </cell>
          <cell r="J55" t="str">
            <v>Maintenance Thermal</v>
          </cell>
          <cell r="K55" t="str">
            <v>Labourer</v>
          </cell>
          <cell r="L55" t="str">
            <v>T00434</v>
          </cell>
          <cell r="M55" t="str">
            <v>A</v>
          </cell>
          <cell r="N55">
            <v>0.62</v>
          </cell>
          <cell r="O55">
            <v>23446</v>
          </cell>
          <cell r="P55">
            <v>1280</v>
          </cell>
        </row>
        <row r="56">
          <cell r="A56" t="str">
            <v>2013.3</v>
          </cell>
          <cell r="B56" t="str">
            <v>2013</v>
          </cell>
          <cell r="C56">
            <v>3</v>
          </cell>
          <cell r="D56" t="str">
            <v>00010</v>
          </cell>
          <cell r="E56" t="str">
            <v>E</v>
          </cell>
          <cell r="F56" t="str">
            <v>Regulated Operations</v>
          </cell>
          <cell r="G56" t="str">
            <v>EA</v>
          </cell>
          <cell r="H56" t="str">
            <v>Thermal Generation</v>
          </cell>
          <cell r="I56" t="str">
            <v>2013</v>
          </cell>
          <cell r="J56" t="str">
            <v>Maintenance Thermal</v>
          </cell>
          <cell r="K56" t="str">
            <v>Mechanical Maintenance A</v>
          </cell>
          <cell r="L56" t="str">
            <v>T00160</v>
          </cell>
          <cell r="M56" t="str">
            <v>A</v>
          </cell>
          <cell r="N56">
            <v>0.62</v>
          </cell>
          <cell r="O56">
            <v>37434</v>
          </cell>
          <cell r="P56">
            <v>1290</v>
          </cell>
        </row>
        <row r="57">
          <cell r="A57" t="str">
            <v>2013.4</v>
          </cell>
          <cell r="B57" t="str">
            <v>2013</v>
          </cell>
          <cell r="C57">
            <v>4</v>
          </cell>
          <cell r="D57" t="str">
            <v>00010</v>
          </cell>
          <cell r="E57" t="str">
            <v>E</v>
          </cell>
          <cell r="F57" t="str">
            <v>Regulated Operations</v>
          </cell>
          <cell r="G57" t="str">
            <v>EA</v>
          </cell>
          <cell r="H57" t="str">
            <v>Thermal Generation</v>
          </cell>
          <cell r="I57" t="str">
            <v>2013</v>
          </cell>
          <cell r="J57" t="str">
            <v>Maintenance Thermal</v>
          </cell>
          <cell r="K57" t="str">
            <v>Technologist - Inst &amp; Control</v>
          </cell>
          <cell r="L57" t="str">
            <v>T00162</v>
          </cell>
          <cell r="M57" t="str">
            <v>A</v>
          </cell>
          <cell r="N57">
            <v>0.62</v>
          </cell>
          <cell r="O57">
            <v>41206</v>
          </cell>
          <cell r="P57">
            <v>1290</v>
          </cell>
        </row>
        <row r="58">
          <cell r="A58" t="str">
            <v>2013.5</v>
          </cell>
          <cell r="B58" t="str">
            <v>2013</v>
          </cell>
          <cell r="C58">
            <v>5</v>
          </cell>
          <cell r="D58" t="str">
            <v>00010</v>
          </cell>
          <cell r="E58" t="str">
            <v>E</v>
          </cell>
          <cell r="F58" t="str">
            <v>Regulated Operations</v>
          </cell>
          <cell r="G58" t="str">
            <v>EA</v>
          </cell>
          <cell r="H58" t="str">
            <v>Thermal Generation</v>
          </cell>
          <cell r="I58" t="str">
            <v>2013</v>
          </cell>
          <cell r="J58" t="str">
            <v>Maintenance Thermal</v>
          </cell>
          <cell r="K58" t="str">
            <v>Utility Worker</v>
          </cell>
          <cell r="L58" t="str">
            <v>T00158</v>
          </cell>
          <cell r="M58" t="str">
            <v>A</v>
          </cell>
          <cell r="N58">
            <v>0.62</v>
          </cell>
          <cell r="O58">
            <v>27326</v>
          </cell>
          <cell r="P58">
            <v>1290</v>
          </cell>
        </row>
        <row r="59">
          <cell r="A59" t="str">
            <v>2016.1</v>
          </cell>
          <cell r="B59" t="str">
            <v>2016</v>
          </cell>
          <cell r="C59">
            <v>1</v>
          </cell>
          <cell r="D59" t="str">
            <v>00010</v>
          </cell>
          <cell r="E59" t="str">
            <v>E</v>
          </cell>
          <cell r="F59" t="str">
            <v>Regulated Operations</v>
          </cell>
          <cell r="G59" t="str">
            <v>EB</v>
          </cell>
          <cell r="H59" t="str">
            <v>Hydro Generation</v>
          </cell>
          <cell r="I59" t="str">
            <v>2016</v>
          </cell>
          <cell r="J59" t="str">
            <v>Hydraulic Maint Services</v>
          </cell>
          <cell r="K59" t="str">
            <v>Electrical Maintenance A</v>
          </cell>
          <cell r="L59" t="str">
            <v>T00016</v>
          </cell>
          <cell r="M59" t="str">
            <v>A</v>
          </cell>
          <cell r="N59">
            <v>0.44</v>
          </cell>
          <cell r="O59">
            <v>26905</v>
          </cell>
          <cell r="P59">
            <v>916</v>
          </cell>
        </row>
        <row r="60">
          <cell r="A60" t="str">
            <v>2016.2</v>
          </cell>
          <cell r="B60" t="str">
            <v>2016</v>
          </cell>
          <cell r="C60">
            <v>2</v>
          </cell>
          <cell r="D60" t="str">
            <v>00010</v>
          </cell>
          <cell r="E60" t="str">
            <v>E</v>
          </cell>
          <cell r="F60" t="str">
            <v>Regulated Operations</v>
          </cell>
          <cell r="G60" t="str">
            <v>EB</v>
          </cell>
          <cell r="H60" t="str">
            <v>Hydro Generation</v>
          </cell>
          <cell r="I60" t="str">
            <v>2016</v>
          </cell>
          <cell r="J60" t="str">
            <v>Hydraulic Maint Services</v>
          </cell>
          <cell r="K60" t="str">
            <v>Labourer</v>
          </cell>
          <cell r="L60" t="str">
            <v>T00020</v>
          </cell>
          <cell r="M60" t="str">
            <v>A</v>
          </cell>
          <cell r="N60">
            <v>0.13</v>
          </cell>
          <cell r="O60">
            <v>5131</v>
          </cell>
          <cell r="P60">
            <v>271</v>
          </cell>
        </row>
        <row r="61">
          <cell r="A61" t="str">
            <v>2016.3</v>
          </cell>
          <cell r="B61" t="str">
            <v>2016</v>
          </cell>
          <cell r="C61">
            <v>3</v>
          </cell>
          <cell r="D61" t="str">
            <v>00010</v>
          </cell>
          <cell r="E61" t="str">
            <v>E</v>
          </cell>
          <cell r="F61" t="str">
            <v>Regulated Operations</v>
          </cell>
          <cell r="G61" t="str">
            <v>EB</v>
          </cell>
          <cell r="H61" t="str">
            <v>Hydro Generation</v>
          </cell>
          <cell r="I61" t="str">
            <v>2016</v>
          </cell>
          <cell r="J61" t="str">
            <v>Hydraulic Maint Services</v>
          </cell>
          <cell r="K61" t="str">
            <v>Mech Maint A</v>
          </cell>
          <cell r="L61" t="str">
            <v>T00015</v>
          </cell>
          <cell r="M61" t="str">
            <v>A</v>
          </cell>
          <cell r="N61">
            <v>0.21</v>
          </cell>
          <cell r="O61">
            <v>12868</v>
          </cell>
          <cell r="P61">
            <v>437</v>
          </cell>
        </row>
        <row r="62">
          <cell r="A62" t="str">
            <v>2016.4</v>
          </cell>
          <cell r="B62" t="str">
            <v>2016</v>
          </cell>
          <cell r="C62">
            <v>4</v>
          </cell>
          <cell r="D62" t="str">
            <v>00010</v>
          </cell>
          <cell r="E62" t="str">
            <v>E</v>
          </cell>
          <cell r="F62" t="str">
            <v>Regulated Operations</v>
          </cell>
          <cell r="G62" t="str">
            <v>EB</v>
          </cell>
          <cell r="H62" t="str">
            <v>Hydro Generation</v>
          </cell>
          <cell r="I62" t="str">
            <v>2016</v>
          </cell>
          <cell r="J62" t="str">
            <v>Hydraulic Maint Services</v>
          </cell>
          <cell r="K62" t="str">
            <v>Mech Maint A - Welder</v>
          </cell>
          <cell r="L62" t="str">
            <v>T00013</v>
          </cell>
          <cell r="M62" t="str">
            <v>A</v>
          </cell>
          <cell r="N62">
            <v>0.5</v>
          </cell>
          <cell r="O62">
            <v>30415</v>
          </cell>
          <cell r="P62">
            <v>1040</v>
          </cell>
        </row>
        <row r="63">
          <cell r="A63" t="str">
            <v>2016.5</v>
          </cell>
          <cell r="B63" t="str">
            <v>2016</v>
          </cell>
          <cell r="C63">
            <v>5</v>
          </cell>
          <cell r="D63" t="str">
            <v>00010</v>
          </cell>
          <cell r="E63" t="str">
            <v>E</v>
          </cell>
          <cell r="F63" t="str">
            <v>Regulated Operations</v>
          </cell>
          <cell r="G63" t="str">
            <v>EB</v>
          </cell>
          <cell r="H63" t="str">
            <v>Hydro Generation</v>
          </cell>
          <cell r="I63" t="str">
            <v>2016</v>
          </cell>
          <cell r="J63" t="str">
            <v>Hydraulic Maint Services</v>
          </cell>
          <cell r="K63" t="str">
            <v>Utility Worker</v>
          </cell>
          <cell r="L63" t="str">
            <v>T00019</v>
          </cell>
          <cell r="M63" t="str">
            <v>A</v>
          </cell>
          <cell r="N63">
            <v>3.08</v>
          </cell>
          <cell r="O63">
            <v>138348</v>
          </cell>
          <cell r="P63">
            <v>6407</v>
          </cell>
        </row>
        <row r="64">
          <cell r="A64" t="str">
            <v>2016.6</v>
          </cell>
          <cell r="B64" t="str">
            <v>2016</v>
          </cell>
          <cell r="C64">
            <v>6</v>
          </cell>
          <cell r="D64" t="str">
            <v>00010</v>
          </cell>
          <cell r="E64" t="str">
            <v>E</v>
          </cell>
          <cell r="F64" t="str">
            <v>Regulated Operations</v>
          </cell>
          <cell r="G64" t="str">
            <v>EB</v>
          </cell>
          <cell r="H64" t="str">
            <v>Hydro Generation</v>
          </cell>
          <cell r="I64" t="str">
            <v>2016</v>
          </cell>
          <cell r="J64" t="str">
            <v>Hydraulic Maint Services</v>
          </cell>
          <cell r="K64" t="str">
            <v>Utility Worker West</v>
          </cell>
          <cell r="L64" t="str">
            <v>T00022</v>
          </cell>
          <cell r="M64" t="str">
            <v>A</v>
          </cell>
          <cell r="N64">
            <v>0.6</v>
          </cell>
          <cell r="O64">
            <v>24766</v>
          </cell>
          <cell r="P64">
            <v>1248</v>
          </cell>
        </row>
        <row r="65">
          <cell r="A65" t="str">
            <v>2018.1</v>
          </cell>
          <cell r="B65" t="str">
            <v>2018</v>
          </cell>
          <cell r="C65">
            <v>1</v>
          </cell>
          <cell r="D65" t="str">
            <v>00010</v>
          </cell>
          <cell r="E65" t="str">
            <v>E</v>
          </cell>
          <cell r="F65" t="str">
            <v>Regulated Operations</v>
          </cell>
          <cell r="G65" t="str">
            <v>EB</v>
          </cell>
          <cell r="H65" t="str">
            <v>Hydro Generation</v>
          </cell>
          <cell r="I65" t="str">
            <v>2018</v>
          </cell>
          <cell r="J65" t="str">
            <v>Hydraulic Administration</v>
          </cell>
          <cell r="K65" t="str">
            <v>Cook</v>
          </cell>
          <cell r="L65" t="str">
            <v>T00026</v>
          </cell>
          <cell r="M65" t="str">
            <v>A</v>
          </cell>
          <cell r="N65">
            <v>0.7</v>
          </cell>
          <cell r="O65">
            <v>29890</v>
          </cell>
          <cell r="P65">
            <v>1456</v>
          </cell>
        </row>
        <row r="66">
          <cell r="A66" t="str">
            <v>2018.2</v>
          </cell>
          <cell r="B66" t="str">
            <v>2018</v>
          </cell>
          <cell r="C66">
            <v>2</v>
          </cell>
          <cell r="D66" t="str">
            <v>00010</v>
          </cell>
          <cell r="E66" t="str">
            <v>E</v>
          </cell>
          <cell r="F66" t="str">
            <v>Regulated Operations</v>
          </cell>
          <cell r="G66" t="str">
            <v>EB</v>
          </cell>
          <cell r="H66" t="str">
            <v>Hydro Generation</v>
          </cell>
          <cell r="I66" t="str">
            <v>2018</v>
          </cell>
          <cell r="J66" t="str">
            <v>Hydraulic Administration</v>
          </cell>
          <cell r="K66" t="str">
            <v>Office Clerk</v>
          </cell>
          <cell r="L66" t="str">
            <v>T00024</v>
          </cell>
          <cell r="M66" t="str">
            <v>A</v>
          </cell>
          <cell r="N66">
            <v>0.2</v>
          </cell>
          <cell r="O66">
            <v>8660</v>
          </cell>
          <cell r="P66">
            <v>416</v>
          </cell>
        </row>
        <row r="67">
          <cell r="A67" t="str">
            <v>2018.3</v>
          </cell>
          <cell r="B67" t="str">
            <v>2018</v>
          </cell>
          <cell r="C67">
            <v>3</v>
          </cell>
          <cell r="D67" t="str">
            <v>00010</v>
          </cell>
          <cell r="E67" t="str">
            <v>E</v>
          </cell>
          <cell r="F67" t="str">
            <v>Regulated Operations</v>
          </cell>
          <cell r="G67" t="str">
            <v>EB</v>
          </cell>
          <cell r="H67" t="str">
            <v>Hydro Generation</v>
          </cell>
          <cell r="I67" t="str">
            <v>2018</v>
          </cell>
          <cell r="J67" t="str">
            <v>Hydraulic Administration</v>
          </cell>
          <cell r="K67" t="str">
            <v>Security Guard</v>
          </cell>
          <cell r="L67" t="str">
            <v>T00025</v>
          </cell>
          <cell r="M67" t="str">
            <v>A</v>
          </cell>
          <cell r="N67">
            <v>0.4</v>
          </cell>
          <cell r="O67">
            <v>19642</v>
          </cell>
          <cell r="P67">
            <v>832</v>
          </cell>
        </row>
        <row r="68">
          <cell r="A68" t="str">
            <v>1242.1</v>
          </cell>
          <cell r="B68" t="str">
            <v>1242</v>
          </cell>
          <cell r="C68">
            <v>1</v>
          </cell>
          <cell r="D68" t="str">
            <v>00010</v>
          </cell>
          <cell r="E68" t="str">
            <v>E</v>
          </cell>
          <cell r="F68" t="str">
            <v>Regulated Operations</v>
          </cell>
          <cell r="G68" t="str">
            <v>EC</v>
          </cell>
          <cell r="H68" t="str">
            <v>TRO Central Region</v>
          </cell>
          <cell r="I68" t="str">
            <v>1242</v>
          </cell>
          <cell r="J68" t="str">
            <v>Network Services</v>
          </cell>
          <cell r="K68" t="str">
            <v>Technologist -Network Services</v>
          </cell>
          <cell r="L68" t="str">
            <v>T00094</v>
          </cell>
          <cell r="M68" t="str">
            <v>A</v>
          </cell>
          <cell r="N68">
            <v>1</v>
          </cell>
          <cell r="O68">
            <v>66181</v>
          </cell>
          <cell r="P68">
            <v>2080</v>
          </cell>
        </row>
        <row r="69">
          <cell r="A69" t="str">
            <v>1325.1</v>
          </cell>
          <cell r="B69" t="str">
            <v>1325</v>
          </cell>
          <cell r="C69">
            <v>1</v>
          </cell>
          <cell r="D69" t="str">
            <v>00010</v>
          </cell>
          <cell r="E69" t="str">
            <v>E</v>
          </cell>
          <cell r="F69" t="str">
            <v>Regulated Operations</v>
          </cell>
          <cell r="G69" t="str">
            <v>EC</v>
          </cell>
          <cell r="H69" t="str">
            <v>TRO Central Region</v>
          </cell>
          <cell r="I69" t="str">
            <v>1325</v>
          </cell>
          <cell r="J69" t="str">
            <v>Central Isl Inter Terminals</v>
          </cell>
          <cell r="K69" t="str">
            <v>Terminal Maintenance A</v>
          </cell>
          <cell r="L69" t="str">
            <v>T00427</v>
          </cell>
          <cell r="M69" t="str">
            <v>A</v>
          </cell>
          <cell r="N69">
            <v>0.51</v>
          </cell>
          <cell r="O69">
            <v>26306</v>
          </cell>
          <cell r="P69">
            <v>1056</v>
          </cell>
        </row>
        <row r="70">
          <cell r="A70" t="str">
            <v>1325.2</v>
          </cell>
          <cell r="B70" t="str">
            <v>1325</v>
          </cell>
          <cell r="C70">
            <v>2</v>
          </cell>
          <cell r="D70" t="str">
            <v>00010</v>
          </cell>
          <cell r="E70" t="str">
            <v>E</v>
          </cell>
          <cell r="F70" t="str">
            <v>Regulated Operations</v>
          </cell>
          <cell r="G70" t="str">
            <v>EC</v>
          </cell>
          <cell r="H70" t="str">
            <v>TRO Central Region</v>
          </cell>
          <cell r="I70" t="str">
            <v>1325</v>
          </cell>
          <cell r="J70" t="str">
            <v>Central Isl Inter Terminals</v>
          </cell>
          <cell r="K70" t="str">
            <v>Utility Worker</v>
          </cell>
          <cell r="L70" t="str">
            <v>T00417</v>
          </cell>
          <cell r="M70" t="str">
            <v>A</v>
          </cell>
          <cell r="N70">
            <v>0.03</v>
          </cell>
          <cell r="O70">
            <v>1166</v>
          </cell>
          <cell r="P70">
            <v>56</v>
          </cell>
        </row>
        <row r="71">
          <cell r="A71" t="str">
            <v>1333.1</v>
          </cell>
          <cell r="B71" t="str">
            <v>1333</v>
          </cell>
          <cell r="C71">
            <v>1</v>
          </cell>
          <cell r="D71" t="str">
            <v>00010</v>
          </cell>
          <cell r="E71" t="str">
            <v>E</v>
          </cell>
          <cell r="F71" t="str">
            <v>Regulated Operations</v>
          </cell>
          <cell r="G71" t="str">
            <v>EC</v>
          </cell>
          <cell r="H71" t="str">
            <v>TRO Central Region</v>
          </cell>
          <cell r="I71" t="str">
            <v>1333</v>
          </cell>
          <cell r="J71" t="str">
            <v>Central Isl Isolated Gen</v>
          </cell>
          <cell r="K71" t="str">
            <v>Diesel Plant Operator</v>
          </cell>
          <cell r="L71" t="str">
            <v>T00116</v>
          </cell>
          <cell r="M71" t="str">
            <v>A</v>
          </cell>
          <cell r="N71">
            <v>1.73</v>
          </cell>
          <cell r="O71">
            <v>86502</v>
          </cell>
          <cell r="P71">
            <v>3598</v>
          </cell>
        </row>
        <row r="72">
          <cell r="A72" t="str">
            <v>1333.2</v>
          </cell>
          <cell r="B72" t="str">
            <v>1333</v>
          </cell>
          <cell r="C72">
            <v>2</v>
          </cell>
          <cell r="D72" t="str">
            <v>00010</v>
          </cell>
          <cell r="E72" t="str">
            <v>E</v>
          </cell>
          <cell r="F72" t="str">
            <v>Regulated Operations</v>
          </cell>
          <cell r="G72" t="str">
            <v>EC</v>
          </cell>
          <cell r="H72" t="str">
            <v>TRO Central Region</v>
          </cell>
          <cell r="I72" t="str">
            <v>1333</v>
          </cell>
          <cell r="J72" t="str">
            <v>Central Isl Isolated Gen</v>
          </cell>
          <cell r="K72" t="str">
            <v>Electrical Maintenance A</v>
          </cell>
          <cell r="L72" t="str">
            <v>T00401</v>
          </cell>
          <cell r="M72" t="str">
            <v>A</v>
          </cell>
          <cell r="N72">
            <v>0.22</v>
          </cell>
          <cell r="O72">
            <v>12857</v>
          </cell>
          <cell r="P72">
            <v>464</v>
          </cell>
        </row>
        <row r="73">
          <cell r="A73" t="str">
            <v>1346.1</v>
          </cell>
          <cell r="B73" t="str">
            <v>1346</v>
          </cell>
          <cell r="C73">
            <v>1</v>
          </cell>
          <cell r="D73" t="str">
            <v>00010</v>
          </cell>
          <cell r="E73" t="str">
            <v>E</v>
          </cell>
          <cell r="F73" t="str">
            <v>Regulated Operations</v>
          </cell>
          <cell r="G73" t="str">
            <v>EC</v>
          </cell>
          <cell r="H73" t="str">
            <v>TRO Central Region</v>
          </cell>
          <cell r="I73" t="str">
            <v>1346</v>
          </cell>
          <cell r="J73" t="str">
            <v>Transportation &amp; Regional Serv</v>
          </cell>
          <cell r="K73" t="str">
            <v>Utility Worker</v>
          </cell>
          <cell r="L73" t="str">
            <v>T00433</v>
          </cell>
          <cell r="M73" t="str">
            <v>A</v>
          </cell>
          <cell r="N73">
            <v>0.01</v>
          </cell>
          <cell r="O73">
            <v>513</v>
          </cell>
          <cell r="P73">
            <v>24</v>
          </cell>
        </row>
        <row r="74">
          <cell r="A74" t="str">
            <v>1346.2</v>
          </cell>
          <cell r="B74" t="str">
            <v>1346</v>
          </cell>
          <cell r="C74">
            <v>2</v>
          </cell>
          <cell r="D74" t="str">
            <v>00010</v>
          </cell>
          <cell r="E74" t="str">
            <v>E</v>
          </cell>
          <cell r="F74" t="str">
            <v>Regulated Operations</v>
          </cell>
          <cell r="G74" t="str">
            <v>EC</v>
          </cell>
          <cell r="H74" t="str">
            <v>TRO Central Region</v>
          </cell>
          <cell r="I74" t="str">
            <v>1346</v>
          </cell>
          <cell r="J74" t="str">
            <v>Transportation &amp; Regional Serv</v>
          </cell>
          <cell r="K74" t="str">
            <v>Vegetation Inspector</v>
          </cell>
          <cell r="L74" t="str">
            <v>T00132</v>
          </cell>
          <cell r="M74" t="str">
            <v>A</v>
          </cell>
          <cell r="N74">
            <v>1.46</v>
          </cell>
          <cell r="O74">
            <v>81404</v>
          </cell>
          <cell r="P74">
            <v>3040</v>
          </cell>
        </row>
        <row r="75">
          <cell r="A75" t="str">
            <v>1349.1</v>
          </cell>
          <cell r="B75" t="str">
            <v>1349</v>
          </cell>
          <cell r="C75">
            <v>1</v>
          </cell>
          <cell r="D75" t="str">
            <v>00010</v>
          </cell>
          <cell r="E75" t="str">
            <v>E</v>
          </cell>
          <cell r="F75" t="str">
            <v>Regulated Operations</v>
          </cell>
          <cell r="G75" t="str">
            <v>EC</v>
          </cell>
          <cell r="H75" t="str">
            <v>TRO Central Region</v>
          </cell>
          <cell r="I75" t="str">
            <v>1349</v>
          </cell>
          <cell r="J75" t="str">
            <v>Central Isl Int Transmission</v>
          </cell>
          <cell r="K75" t="str">
            <v>Driver/Ground worker</v>
          </cell>
          <cell r="L75" t="str">
            <v>T00332</v>
          </cell>
          <cell r="M75" t="str">
            <v>V</v>
          </cell>
          <cell r="N75">
            <v>1</v>
          </cell>
          <cell r="O75">
            <v>1</v>
          </cell>
          <cell r="P75">
            <v>2080</v>
          </cell>
        </row>
        <row r="76">
          <cell r="A76" t="str">
            <v>1350.1</v>
          </cell>
          <cell r="B76" t="str">
            <v>1350</v>
          </cell>
          <cell r="C76">
            <v>1</v>
          </cell>
          <cell r="D76" t="str">
            <v>00010</v>
          </cell>
          <cell r="E76" t="str">
            <v>E</v>
          </cell>
          <cell r="F76" t="str">
            <v>Regulated Operations</v>
          </cell>
          <cell r="G76" t="str">
            <v>EC</v>
          </cell>
          <cell r="H76" t="str">
            <v>TRO Central Region</v>
          </cell>
          <cell r="I76" t="str">
            <v>1350</v>
          </cell>
          <cell r="J76" t="str">
            <v>Central Isl Int Distribution</v>
          </cell>
          <cell r="K76" t="str">
            <v>Co-op Engineer</v>
          </cell>
          <cell r="L76" t="str">
            <v>T00440</v>
          </cell>
          <cell r="M76" t="str">
            <v>A</v>
          </cell>
          <cell r="N76">
            <v>0.33</v>
          </cell>
          <cell r="O76">
            <v>10236</v>
          </cell>
          <cell r="P76">
            <v>680</v>
          </cell>
        </row>
        <row r="77">
          <cell r="A77" t="str">
            <v>1350.2</v>
          </cell>
          <cell r="B77" t="str">
            <v>1350</v>
          </cell>
          <cell r="C77">
            <v>2</v>
          </cell>
          <cell r="D77" t="str">
            <v>00010</v>
          </cell>
          <cell r="E77" t="str">
            <v>E</v>
          </cell>
          <cell r="F77" t="str">
            <v>Regulated Operations</v>
          </cell>
          <cell r="G77" t="str">
            <v>EC</v>
          </cell>
          <cell r="H77" t="str">
            <v>TRO Central Region</v>
          </cell>
          <cell r="I77" t="str">
            <v>1350</v>
          </cell>
          <cell r="J77" t="str">
            <v>Central Isl Int Distribution</v>
          </cell>
          <cell r="K77" t="str">
            <v>General Maintenance A</v>
          </cell>
          <cell r="L77" t="str">
            <v>T00424</v>
          </cell>
          <cell r="M77" t="str">
            <v>A</v>
          </cell>
          <cell r="N77">
            <v>0.13</v>
          </cell>
          <cell r="O77">
            <v>6774</v>
          </cell>
          <cell r="P77">
            <v>280</v>
          </cell>
        </row>
        <row r="78">
          <cell r="A78" t="str">
            <v>1350.3</v>
          </cell>
          <cell r="B78" t="str">
            <v>1350</v>
          </cell>
          <cell r="C78">
            <v>3</v>
          </cell>
          <cell r="D78" t="str">
            <v>00010</v>
          </cell>
          <cell r="E78" t="str">
            <v>E</v>
          </cell>
          <cell r="F78" t="str">
            <v>Regulated Operations</v>
          </cell>
          <cell r="G78" t="str">
            <v>EC</v>
          </cell>
          <cell r="H78" t="str">
            <v>TRO Central Region</v>
          </cell>
          <cell r="I78" t="str">
            <v>1350</v>
          </cell>
          <cell r="J78" t="str">
            <v>Central Isl Int Distribution</v>
          </cell>
          <cell r="K78" t="str">
            <v>Labourer</v>
          </cell>
          <cell r="L78" t="str">
            <v>T00423</v>
          </cell>
          <cell r="M78" t="str">
            <v>A</v>
          </cell>
          <cell r="N78">
            <v>0.02</v>
          </cell>
          <cell r="O78">
            <v>712</v>
          </cell>
          <cell r="P78">
            <v>40</v>
          </cell>
        </row>
        <row r="79">
          <cell r="A79" t="str">
            <v>1350.4</v>
          </cell>
          <cell r="B79" t="str">
            <v>1350</v>
          </cell>
          <cell r="C79">
            <v>4</v>
          </cell>
          <cell r="D79" t="str">
            <v>00010</v>
          </cell>
          <cell r="E79" t="str">
            <v>E</v>
          </cell>
          <cell r="F79" t="str">
            <v>Regulated Operations</v>
          </cell>
          <cell r="G79" t="str">
            <v>EC</v>
          </cell>
          <cell r="H79" t="str">
            <v>TRO Central Region</v>
          </cell>
          <cell r="I79" t="str">
            <v>1350</v>
          </cell>
          <cell r="J79" t="str">
            <v>Central Isl Int Distribution</v>
          </cell>
          <cell r="K79" t="str">
            <v>Technologist- Drafting</v>
          </cell>
          <cell r="L79" t="str">
            <v>T00459</v>
          </cell>
          <cell r="M79" t="str">
            <v>A</v>
          </cell>
          <cell r="N79">
            <v>0.25</v>
          </cell>
          <cell r="O79">
            <v>16740</v>
          </cell>
          <cell r="P79">
            <v>520</v>
          </cell>
        </row>
        <row r="80">
          <cell r="A80" t="str">
            <v>2029.1</v>
          </cell>
          <cell r="B80" t="str">
            <v>2029</v>
          </cell>
          <cell r="C80">
            <v>1</v>
          </cell>
          <cell r="D80" t="str">
            <v>00010</v>
          </cell>
          <cell r="E80" t="str">
            <v>E</v>
          </cell>
          <cell r="F80" t="str">
            <v>Regulated Operations</v>
          </cell>
          <cell r="G80" t="str">
            <v>EC</v>
          </cell>
          <cell r="H80" t="str">
            <v>TRO Central Region</v>
          </cell>
          <cell r="I80" t="str">
            <v>2029</v>
          </cell>
          <cell r="J80" t="str">
            <v>Central Mgmt &amp; Admin</v>
          </cell>
          <cell r="K80" t="str">
            <v>Office Clerk</v>
          </cell>
          <cell r="L80" t="str">
            <v>T00256</v>
          </cell>
          <cell r="M80" t="str">
            <v>A</v>
          </cell>
          <cell r="N80">
            <v>1</v>
          </cell>
          <cell r="O80">
            <v>41161</v>
          </cell>
          <cell r="P80">
            <v>2080</v>
          </cell>
        </row>
        <row r="81">
          <cell r="A81" t="str">
            <v>1411.1</v>
          </cell>
          <cell r="B81" t="str">
            <v>1411</v>
          </cell>
          <cell r="C81">
            <v>1</v>
          </cell>
          <cell r="D81" t="str">
            <v>00010</v>
          </cell>
          <cell r="E81" t="str">
            <v>E</v>
          </cell>
          <cell r="F81" t="str">
            <v>Regulated Operations</v>
          </cell>
          <cell r="G81" t="str">
            <v>ED</v>
          </cell>
          <cell r="H81" t="str">
            <v>TRO Northern Region</v>
          </cell>
          <cell r="I81" t="str">
            <v>1411</v>
          </cell>
          <cell r="J81" t="str">
            <v>North Generation Isolated</v>
          </cell>
          <cell r="K81" t="str">
            <v>Diesel System Representative</v>
          </cell>
          <cell r="L81" t="str">
            <v>T00247</v>
          </cell>
          <cell r="M81" t="str">
            <v>A</v>
          </cell>
          <cell r="N81">
            <v>2.19</v>
          </cell>
          <cell r="O81">
            <v>110682</v>
          </cell>
          <cell r="P81">
            <v>4556</v>
          </cell>
        </row>
        <row r="82">
          <cell r="A82" t="str">
            <v>1426.1</v>
          </cell>
          <cell r="B82" t="str">
            <v>1426</v>
          </cell>
          <cell r="C82">
            <v>1</v>
          </cell>
          <cell r="D82" t="str">
            <v>00010</v>
          </cell>
          <cell r="E82" t="str">
            <v>E</v>
          </cell>
          <cell r="F82" t="str">
            <v>Regulated Operations</v>
          </cell>
          <cell r="G82" t="str">
            <v>ED</v>
          </cell>
          <cell r="H82" t="str">
            <v>TRO Northern Region</v>
          </cell>
          <cell r="I82" t="str">
            <v>1426</v>
          </cell>
          <cell r="J82" t="str">
            <v>North Dist Lanse Au Loup</v>
          </cell>
          <cell r="K82" t="str">
            <v>Driver Ground Worker</v>
          </cell>
          <cell r="L82" t="str">
            <v>T00146</v>
          </cell>
          <cell r="M82" t="str">
            <v>A</v>
          </cell>
          <cell r="N82">
            <v>0.69</v>
          </cell>
          <cell r="O82">
            <v>30761</v>
          </cell>
          <cell r="P82">
            <v>1436</v>
          </cell>
        </row>
        <row r="83">
          <cell r="A83" t="str">
            <v>1427.1</v>
          </cell>
          <cell r="B83" t="str">
            <v>1427</v>
          </cell>
          <cell r="C83">
            <v>1</v>
          </cell>
          <cell r="D83" t="str">
            <v>00010</v>
          </cell>
          <cell r="E83" t="str">
            <v>E</v>
          </cell>
          <cell r="F83" t="str">
            <v>Regulated Operations</v>
          </cell>
          <cell r="G83" t="str">
            <v>ED</v>
          </cell>
          <cell r="H83" t="str">
            <v>TRO Northern Region</v>
          </cell>
          <cell r="I83" t="str">
            <v>1427</v>
          </cell>
          <cell r="J83" t="str">
            <v>North Dist Isl Interconn</v>
          </cell>
          <cell r="K83" t="str">
            <v>Driver Ground Worker</v>
          </cell>
          <cell r="L83" t="str">
            <v>T00253</v>
          </cell>
          <cell r="M83" t="str">
            <v>A</v>
          </cell>
          <cell r="N83">
            <v>1.38</v>
          </cell>
          <cell r="O83">
            <v>123048</v>
          </cell>
          <cell r="P83">
            <v>2871</v>
          </cell>
        </row>
        <row r="84">
          <cell r="A84" t="str">
            <v>1427.2</v>
          </cell>
          <cell r="B84" t="str">
            <v>1427</v>
          </cell>
          <cell r="C84">
            <v>2</v>
          </cell>
          <cell r="D84" t="str">
            <v>00010</v>
          </cell>
          <cell r="E84" t="str">
            <v>E</v>
          </cell>
          <cell r="F84" t="str">
            <v>Regulated Operations</v>
          </cell>
          <cell r="G84" t="str">
            <v>ED</v>
          </cell>
          <cell r="H84" t="str">
            <v>TRO Northern Region</v>
          </cell>
          <cell r="I84" t="str">
            <v>1427</v>
          </cell>
          <cell r="J84" t="str">
            <v>North Dist Isl Interconn</v>
          </cell>
          <cell r="K84" t="str">
            <v>Labourer</v>
          </cell>
          <cell r="L84" t="str">
            <v>T00252</v>
          </cell>
          <cell r="M84" t="str">
            <v>A</v>
          </cell>
          <cell r="N84">
            <v>0.69</v>
          </cell>
          <cell r="O84">
            <v>23805</v>
          </cell>
          <cell r="P84">
            <v>1436</v>
          </cell>
        </row>
        <row r="85">
          <cell r="A85" t="str">
            <v>1428.1</v>
          </cell>
          <cell r="B85" t="str">
            <v>1428</v>
          </cell>
          <cell r="C85">
            <v>1</v>
          </cell>
          <cell r="D85" t="str">
            <v>00010</v>
          </cell>
          <cell r="E85" t="str">
            <v>E</v>
          </cell>
          <cell r="F85" t="str">
            <v>Regulated Operations</v>
          </cell>
          <cell r="G85" t="str">
            <v>ED</v>
          </cell>
          <cell r="H85" t="str">
            <v>TRO Northern Region</v>
          </cell>
          <cell r="I85" t="str">
            <v>1428</v>
          </cell>
          <cell r="J85" t="str">
            <v>Northern Transmission</v>
          </cell>
          <cell r="K85" t="str">
            <v>Driver Groundworker</v>
          </cell>
          <cell r="L85" t="str">
            <v>T00402</v>
          </cell>
          <cell r="M85" t="str">
            <v>A</v>
          </cell>
          <cell r="N85">
            <v>0.69</v>
          </cell>
          <cell r="O85">
            <v>30762</v>
          </cell>
          <cell r="P85">
            <v>1436</v>
          </cell>
        </row>
        <row r="86">
          <cell r="A86" t="str">
            <v>1428.2</v>
          </cell>
          <cell r="B86" t="str">
            <v>1428</v>
          </cell>
          <cell r="C86">
            <v>2</v>
          </cell>
          <cell r="D86" t="str">
            <v>00010</v>
          </cell>
          <cell r="E86" t="str">
            <v>E</v>
          </cell>
          <cell r="F86" t="str">
            <v>Regulated Operations</v>
          </cell>
          <cell r="G86" t="str">
            <v>ED</v>
          </cell>
          <cell r="H86" t="str">
            <v>TRO Northern Region</v>
          </cell>
          <cell r="I86" t="str">
            <v>1428</v>
          </cell>
          <cell r="J86" t="str">
            <v>Northern Transmission</v>
          </cell>
          <cell r="K86" t="str">
            <v>Labourer</v>
          </cell>
          <cell r="L86" t="str">
            <v>T00251</v>
          </cell>
          <cell r="M86" t="str">
            <v>A</v>
          </cell>
          <cell r="N86">
            <v>0.69</v>
          </cell>
          <cell r="O86">
            <v>23805</v>
          </cell>
          <cell r="P86">
            <v>1436</v>
          </cell>
        </row>
        <row r="87">
          <cell r="A87" t="str">
            <v>1436.1</v>
          </cell>
          <cell r="B87" t="str">
            <v>1436</v>
          </cell>
          <cell r="C87">
            <v>1</v>
          </cell>
          <cell r="D87" t="str">
            <v>00010</v>
          </cell>
          <cell r="E87" t="str">
            <v>E</v>
          </cell>
          <cell r="F87" t="str">
            <v>Regulated Operations</v>
          </cell>
          <cell r="G87" t="str">
            <v>ED</v>
          </cell>
          <cell r="H87" t="str">
            <v>TRO Northern Region</v>
          </cell>
          <cell r="I87" t="str">
            <v>1436</v>
          </cell>
          <cell r="J87" t="str">
            <v>North Gen Lanse au loup</v>
          </cell>
          <cell r="K87" t="str">
            <v>Diesel System Representative</v>
          </cell>
          <cell r="L87" t="str">
            <v>T00246</v>
          </cell>
          <cell r="M87" t="str">
            <v>A</v>
          </cell>
          <cell r="N87">
            <v>0.03</v>
          </cell>
          <cell r="O87">
            <v>1396</v>
          </cell>
          <cell r="P87">
            <v>64</v>
          </cell>
        </row>
        <row r="88">
          <cell r="A88" t="str">
            <v>2050.1</v>
          </cell>
          <cell r="B88" t="str">
            <v>2050</v>
          </cell>
          <cell r="C88">
            <v>1</v>
          </cell>
          <cell r="D88" t="str">
            <v>00010</v>
          </cell>
          <cell r="E88" t="str">
            <v>E</v>
          </cell>
          <cell r="F88" t="str">
            <v>Regulated Operations</v>
          </cell>
          <cell r="G88" t="str">
            <v>ED</v>
          </cell>
          <cell r="H88" t="str">
            <v>TRO Northern Region</v>
          </cell>
          <cell r="I88" t="str">
            <v>2050</v>
          </cell>
          <cell r="J88" t="str">
            <v>Northern Administration</v>
          </cell>
          <cell r="K88" t="str">
            <v>Office Clerk</v>
          </cell>
          <cell r="L88" t="str">
            <v>T00412</v>
          </cell>
          <cell r="M88" t="str">
            <v>A</v>
          </cell>
          <cell r="N88">
            <v>0.23</v>
          </cell>
          <cell r="O88">
            <v>4237</v>
          </cell>
          <cell r="P88">
            <v>479</v>
          </cell>
        </row>
        <row r="89">
          <cell r="A89" t="str">
            <v>1396.1</v>
          </cell>
          <cell r="B89" t="str">
            <v>1396</v>
          </cell>
          <cell r="C89">
            <v>1</v>
          </cell>
          <cell r="D89" t="str">
            <v>00010</v>
          </cell>
          <cell r="E89" t="str">
            <v>E</v>
          </cell>
          <cell r="F89" t="str">
            <v>Regulated Operations</v>
          </cell>
          <cell r="G89" t="str">
            <v>EE</v>
          </cell>
          <cell r="H89" t="str">
            <v>TRO Labrador Region</v>
          </cell>
          <cell r="I89" t="str">
            <v>1396</v>
          </cell>
          <cell r="J89" t="str">
            <v>Lab Interconnect Distribution</v>
          </cell>
          <cell r="K89" t="str">
            <v>Labourer</v>
          </cell>
          <cell r="L89" t="str">
            <v>T00139</v>
          </cell>
          <cell r="M89" t="str">
            <v>A</v>
          </cell>
          <cell r="N89">
            <v>1</v>
          </cell>
          <cell r="O89">
            <v>52122</v>
          </cell>
          <cell r="P89">
            <v>2080</v>
          </cell>
        </row>
        <row r="90">
          <cell r="A90" t="str">
            <v>1396.2</v>
          </cell>
          <cell r="B90" t="str">
            <v>1396</v>
          </cell>
          <cell r="C90">
            <v>2</v>
          </cell>
          <cell r="D90" t="str">
            <v>00010</v>
          </cell>
          <cell r="E90" t="str">
            <v>E</v>
          </cell>
          <cell r="F90" t="str">
            <v>Regulated Operations</v>
          </cell>
          <cell r="G90" t="str">
            <v>EE</v>
          </cell>
          <cell r="H90" t="str">
            <v>TRO Labrador Region</v>
          </cell>
          <cell r="I90" t="str">
            <v>1396</v>
          </cell>
          <cell r="J90" t="str">
            <v>Lab Interconnect Distribution</v>
          </cell>
          <cell r="K90" t="str">
            <v>Line Worker A</v>
          </cell>
          <cell r="L90" t="str">
            <v>T00138</v>
          </cell>
          <cell r="M90" t="str">
            <v>A</v>
          </cell>
          <cell r="N90">
            <v>1</v>
          </cell>
          <cell r="O90">
            <v>58564</v>
          </cell>
          <cell r="P90">
            <v>2080</v>
          </cell>
        </row>
        <row r="91">
          <cell r="A91" t="str">
            <v>1396.3</v>
          </cell>
          <cell r="B91" t="str">
            <v>1396</v>
          </cell>
          <cell r="C91">
            <v>3</v>
          </cell>
          <cell r="D91" t="str">
            <v>00010</v>
          </cell>
          <cell r="E91" t="str">
            <v>E</v>
          </cell>
          <cell r="F91" t="str">
            <v>Regulated Operations</v>
          </cell>
          <cell r="G91" t="str">
            <v>EE</v>
          </cell>
          <cell r="H91" t="str">
            <v>TRO Labrador Region</v>
          </cell>
          <cell r="I91" t="str">
            <v>1396</v>
          </cell>
          <cell r="J91" t="str">
            <v>Lab Interconnect Distribution</v>
          </cell>
          <cell r="K91" t="str">
            <v>Maintenance Specialist</v>
          </cell>
          <cell r="L91" t="str">
            <v>T00425</v>
          </cell>
          <cell r="M91" t="str">
            <v>A</v>
          </cell>
          <cell r="N91">
            <v>0.02</v>
          </cell>
          <cell r="O91">
            <v>1610</v>
          </cell>
          <cell r="P91">
            <v>40</v>
          </cell>
        </row>
        <row r="92">
          <cell r="A92" t="str">
            <v>1396.4</v>
          </cell>
          <cell r="B92" t="str">
            <v>1396</v>
          </cell>
          <cell r="C92">
            <v>4</v>
          </cell>
          <cell r="D92" t="str">
            <v>00010</v>
          </cell>
          <cell r="E92" t="str">
            <v>E</v>
          </cell>
          <cell r="F92" t="str">
            <v>Regulated Operations</v>
          </cell>
          <cell r="G92" t="str">
            <v>EE</v>
          </cell>
          <cell r="H92" t="str">
            <v>TRO Labrador Region</v>
          </cell>
          <cell r="I92" t="str">
            <v>1396</v>
          </cell>
          <cell r="J92" t="str">
            <v>Lab Interconnect Distribution</v>
          </cell>
          <cell r="K92" t="str">
            <v>Utility Worker</v>
          </cell>
          <cell r="L92" t="str">
            <v>T00316</v>
          </cell>
          <cell r="M92" t="str">
            <v>A</v>
          </cell>
          <cell r="N92">
            <v>1</v>
          </cell>
          <cell r="O92">
            <v>43800</v>
          </cell>
          <cell r="P92">
            <v>2080</v>
          </cell>
        </row>
        <row r="93">
          <cell r="A93" t="str">
            <v>1401.1</v>
          </cell>
          <cell r="B93" t="str">
            <v>1401</v>
          </cell>
          <cell r="C93">
            <v>1</v>
          </cell>
          <cell r="D93" t="str">
            <v>00010</v>
          </cell>
          <cell r="E93" t="str">
            <v>E</v>
          </cell>
          <cell r="F93" t="str">
            <v>Regulated Operations</v>
          </cell>
          <cell r="G93" t="str">
            <v>EE</v>
          </cell>
          <cell r="H93" t="str">
            <v>TRO Labrador Region</v>
          </cell>
          <cell r="I93" t="str">
            <v>1401</v>
          </cell>
          <cell r="J93" t="str">
            <v>Labrador Isolated Generation</v>
          </cell>
          <cell r="K93" t="str">
            <v>Civil Inspector</v>
          </cell>
          <cell r="L93" t="str">
            <v>T00454</v>
          </cell>
          <cell r="M93" t="str">
            <v>A</v>
          </cell>
          <cell r="N93">
            <v>0.12</v>
          </cell>
          <cell r="O93">
            <v>7019</v>
          </cell>
          <cell r="P93">
            <v>240</v>
          </cell>
        </row>
        <row r="94">
          <cell r="A94" t="str">
            <v>1401.2</v>
          </cell>
          <cell r="B94" t="str">
            <v>1401</v>
          </cell>
          <cell r="C94">
            <v>2</v>
          </cell>
          <cell r="D94" t="str">
            <v>00010</v>
          </cell>
          <cell r="E94" t="str">
            <v>E</v>
          </cell>
          <cell r="F94" t="str">
            <v>Regulated Operations</v>
          </cell>
          <cell r="G94" t="str">
            <v>EE</v>
          </cell>
          <cell r="H94" t="str">
            <v>TRO Labrador Region</v>
          </cell>
          <cell r="I94" t="str">
            <v>1401</v>
          </cell>
          <cell r="J94" t="str">
            <v>Labrador Isolated Generation</v>
          </cell>
          <cell r="K94" t="str">
            <v>Diesel Plant Operator</v>
          </cell>
          <cell r="L94" t="str">
            <v>T00135</v>
          </cell>
          <cell r="M94" t="str">
            <v>A</v>
          </cell>
          <cell r="N94">
            <v>1.73</v>
          </cell>
          <cell r="O94">
            <v>76284</v>
          </cell>
          <cell r="P94">
            <v>3599</v>
          </cell>
        </row>
        <row r="95">
          <cell r="A95" t="str">
            <v>1401.3</v>
          </cell>
          <cell r="B95" t="str">
            <v>1401</v>
          </cell>
          <cell r="C95">
            <v>3</v>
          </cell>
          <cell r="D95" t="str">
            <v>00010</v>
          </cell>
          <cell r="E95" t="str">
            <v>E</v>
          </cell>
          <cell r="F95" t="str">
            <v>Regulated Operations</v>
          </cell>
          <cell r="G95" t="str">
            <v>EE</v>
          </cell>
          <cell r="H95" t="str">
            <v>TRO Labrador Region</v>
          </cell>
          <cell r="I95" t="str">
            <v>1401</v>
          </cell>
          <cell r="J95" t="str">
            <v>Labrador Isolated Generation</v>
          </cell>
          <cell r="K95" t="str">
            <v>Electrical Maintenance A</v>
          </cell>
          <cell r="L95" t="str">
            <v>T00244</v>
          </cell>
          <cell r="M95" t="str">
            <v>A</v>
          </cell>
          <cell r="N95">
            <v>1</v>
          </cell>
          <cell r="O95">
            <v>57387</v>
          </cell>
          <cell r="P95">
            <v>2080</v>
          </cell>
        </row>
        <row r="96">
          <cell r="A96" t="str">
            <v>1401.4</v>
          </cell>
          <cell r="B96" t="str">
            <v>1401</v>
          </cell>
          <cell r="C96">
            <v>4</v>
          </cell>
          <cell r="D96" t="str">
            <v>00010</v>
          </cell>
          <cell r="E96" t="str">
            <v>E</v>
          </cell>
          <cell r="F96" t="str">
            <v>Regulated Operations</v>
          </cell>
          <cell r="G96" t="str">
            <v>EE</v>
          </cell>
          <cell r="H96" t="str">
            <v>TRO Labrador Region</v>
          </cell>
          <cell r="I96" t="str">
            <v>1401</v>
          </cell>
          <cell r="J96" t="str">
            <v>Labrador Isolated Generation</v>
          </cell>
          <cell r="K96" t="str">
            <v>Electrical Maintenance Helper</v>
          </cell>
          <cell r="L96" t="str">
            <v>T00436</v>
          </cell>
          <cell r="M96" t="str">
            <v>A</v>
          </cell>
          <cell r="N96">
            <v>0.1</v>
          </cell>
          <cell r="O96">
            <v>4493</v>
          </cell>
          <cell r="P96">
            <v>200</v>
          </cell>
        </row>
        <row r="97">
          <cell r="A97" t="str">
            <v>1401.5</v>
          </cell>
          <cell r="B97" t="str">
            <v>1401</v>
          </cell>
          <cell r="C97">
            <v>5</v>
          </cell>
          <cell r="D97" t="str">
            <v>00010</v>
          </cell>
          <cell r="E97" t="str">
            <v>E</v>
          </cell>
          <cell r="F97" t="str">
            <v>Regulated Operations</v>
          </cell>
          <cell r="G97" t="str">
            <v>EE</v>
          </cell>
          <cell r="H97" t="str">
            <v>TRO Labrador Region</v>
          </cell>
          <cell r="I97" t="str">
            <v>1401</v>
          </cell>
          <cell r="J97" t="str">
            <v>Labrador Isolated Generation</v>
          </cell>
          <cell r="K97" t="str">
            <v>General Maintenance B</v>
          </cell>
          <cell r="L97" t="str">
            <v>T00264</v>
          </cell>
          <cell r="M97" t="str">
            <v>A</v>
          </cell>
          <cell r="N97">
            <v>1</v>
          </cell>
          <cell r="O97">
            <v>46446</v>
          </cell>
          <cell r="P97">
            <v>2080</v>
          </cell>
        </row>
        <row r="98">
          <cell r="A98" t="str">
            <v>1401.6</v>
          </cell>
          <cell r="B98" t="str">
            <v>1401</v>
          </cell>
          <cell r="C98">
            <v>6</v>
          </cell>
          <cell r="D98" t="str">
            <v>00010</v>
          </cell>
          <cell r="E98" t="str">
            <v>E</v>
          </cell>
          <cell r="F98" t="str">
            <v>Regulated Operations</v>
          </cell>
          <cell r="G98" t="str">
            <v>EE</v>
          </cell>
          <cell r="H98" t="str">
            <v>TRO Labrador Region</v>
          </cell>
          <cell r="I98" t="str">
            <v>1401</v>
          </cell>
          <cell r="J98" t="str">
            <v>Labrador Isolated Generation</v>
          </cell>
          <cell r="K98" t="str">
            <v>Labourer</v>
          </cell>
          <cell r="L98" t="str">
            <v>T00018</v>
          </cell>
          <cell r="M98" t="str">
            <v>A</v>
          </cell>
          <cell r="N98">
            <v>0.87</v>
          </cell>
          <cell r="O98">
            <v>31109</v>
          </cell>
          <cell r="P98">
            <v>1810</v>
          </cell>
        </row>
        <row r="99">
          <cell r="A99" t="str">
            <v>1401.7</v>
          </cell>
          <cell r="B99" t="str">
            <v>1401</v>
          </cell>
          <cell r="C99">
            <v>7</v>
          </cell>
          <cell r="D99" t="str">
            <v>00010</v>
          </cell>
          <cell r="E99" t="str">
            <v>E</v>
          </cell>
          <cell r="F99" t="str">
            <v>Regulated Operations</v>
          </cell>
          <cell r="G99" t="str">
            <v>EE</v>
          </cell>
          <cell r="H99" t="str">
            <v>TRO Labrador Region</v>
          </cell>
          <cell r="I99" t="str">
            <v>1401</v>
          </cell>
          <cell r="J99" t="str">
            <v>Labrador Isolated Generation</v>
          </cell>
          <cell r="K99" t="str">
            <v>Mechanical Maint. A-Welder</v>
          </cell>
          <cell r="L99" t="str">
            <v>T00268</v>
          </cell>
          <cell r="M99" t="str">
            <v>A</v>
          </cell>
          <cell r="N99">
            <v>1.38</v>
          </cell>
          <cell r="O99">
            <v>79459</v>
          </cell>
          <cell r="P99">
            <v>2871</v>
          </cell>
        </row>
        <row r="100">
          <cell r="A100" t="str">
            <v>1401.8</v>
          </cell>
          <cell r="B100" t="str">
            <v>1401</v>
          </cell>
          <cell r="C100">
            <v>8</v>
          </cell>
          <cell r="D100" t="str">
            <v>00010</v>
          </cell>
          <cell r="E100" t="str">
            <v>E</v>
          </cell>
          <cell r="F100" t="str">
            <v>Regulated Operations</v>
          </cell>
          <cell r="G100" t="str">
            <v>EE</v>
          </cell>
          <cell r="H100" t="str">
            <v>TRO Labrador Region</v>
          </cell>
          <cell r="I100" t="str">
            <v>1401</v>
          </cell>
          <cell r="J100" t="str">
            <v>Labrador Isolated Generation</v>
          </cell>
          <cell r="K100" t="str">
            <v>Technician</v>
          </cell>
          <cell r="L100" t="str">
            <v>T00458</v>
          </cell>
          <cell r="M100" t="str">
            <v>A</v>
          </cell>
          <cell r="N100">
            <v>0.09</v>
          </cell>
          <cell r="O100">
            <v>3767</v>
          </cell>
          <cell r="P100">
            <v>180</v>
          </cell>
        </row>
        <row r="101">
          <cell r="A101" t="str">
            <v>1403.1</v>
          </cell>
          <cell r="B101" t="str">
            <v>1403</v>
          </cell>
          <cell r="C101">
            <v>1</v>
          </cell>
          <cell r="D101" t="str">
            <v>00010</v>
          </cell>
          <cell r="E101" t="str">
            <v>E</v>
          </cell>
          <cell r="F101" t="str">
            <v>Regulated Operations</v>
          </cell>
          <cell r="G101" t="str">
            <v>EE</v>
          </cell>
          <cell r="H101" t="str">
            <v>TRO Labrador Region</v>
          </cell>
          <cell r="I101" t="str">
            <v>1403</v>
          </cell>
          <cell r="J101" t="str">
            <v>Lab Interconnect Generation</v>
          </cell>
          <cell r="K101" t="str">
            <v>Labourer</v>
          </cell>
          <cell r="L101" t="str">
            <v>T00307</v>
          </cell>
          <cell r="M101" t="str">
            <v>A</v>
          </cell>
          <cell r="N101">
            <v>0.48</v>
          </cell>
          <cell r="O101">
            <v>22330</v>
          </cell>
          <cell r="P101">
            <v>999</v>
          </cell>
        </row>
        <row r="102">
          <cell r="A102" t="str">
            <v>2043.1</v>
          </cell>
          <cell r="B102" t="str">
            <v>2043</v>
          </cell>
          <cell r="C102">
            <v>1</v>
          </cell>
          <cell r="D102" t="str">
            <v>00010</v>
          </cell>
          <cell r="E102" t="str">
            <v>E</v>
          </cell>
          <cell r="F102" t="str">
            <v>Regulated Operations</v>
          </cell>
          <cell r="G102" t="str">
            <v>EE</v>
          </cell>
          <cell r="H102" t="str">
            <v>TRO Labrador Region</v>
          </cell>
          <cell r="I102" t="str">
            <v>2043</v>
          </cell>
          <cell r="J102" t="str">
            <v>Labrador Mgmt &amp; Admin</v>
          </cell>
          <cell r="K102" t="str">
            <v>Office Clerk</v>
          </cell>
          <cell r="L102" t="str">
            <v>T00216</v>
          </cell>
          <cell r="M102" t="str">
            <v>A</v>
          </cell>
          <cell r="N102">
            <v>2.1800000000000002</v>
          </cell>
          <cell r="O102">
            <v>89324</v>
          </cell>
          <cell r="P102">
            <v>4535</v>
          </cell>
        </row>
        <row r="103">
          <cell r="A103" t="str">
            <v>1209.1</v>
          </cell>
          <cell r="B103" t="str">
            <v>1209</v>
          </cell>
          <cell r="C103">
            <v>1</v>
          </cell>
          <cell r="D103" t="str">
            <v>00010</v>
          </cell>
          <cell r="E103" t="str">
            <v>E</v>
          </cell>
          <cell r="F103" t="str">
            <v>Regulated Operations</v>
          </cell>
          <cell r="G103" t="str">
            <v>EF</v>
          </cell>
          <cell r="H103" t="str">
            <v>System Operations/Cust. Serv.</v>
          </cell>
          <cell r="I103" t="str">
            <v>1209</v>
          </cell>
          <cell r="J103" t="str">
            <v>Customer Communication &amp; Supp</v>
          </cell>
          <cell r="K103" t="str">
            <v>Customer Serv Representative</v>
          </cell>
          <cell r="L103" t="str">
            <v>T00034</v>
          </cell>
          <cell r="M103" t="str">
            <v>A</v>
          </cell>
          <cell r="N103">
            <v>1.3</v>
          </cell>
          <cell r="O103">
            <v>61031</v>
          </cell>
          <cell r="P103">
            <v>900</v>
          </cell>
        </row>
        <row r="104">
          <cell r="A104" t="str">
            <v>1209.2</v>
          </cell>
          <cell r="B104" t="str">
            <v>1209</v>
          </cell>
          <cell r="C104">
            <v>2</v>
          </cell>
          <cell r="D104" t="str">
            <v>00010</v>
          </cell>
          <cell r="E104" t="str">
            <v>E</v>
          </cell>
          <cell r="F104" t="str">
            <v>Regulated Operations</v>
          </cell>
          <cell r="G104" t="str">
            <v>EF</v>
          </cell>
          <cell r="H104" t="str">
            <v>System Operations/Cust. Serv.</v>
          </cell>
          <cell r="I104" t="str">
            <v>1209</v>
          </cell>
          <cell r="J104" t="str">
            <v>Customer Communication &amp; Supp</v>
          </cell>
          <cell r="K104" t="str">
            <v>Meter Reader/Collector</v>
          </cell>
          <cell r="L104" t="str">
            <v>T00363</v>
          </cell>
          <cell r="M104" t="str">
            <v>A</v>
          </cell>
          <cell r="N104">
            <v>0.33</v>
          </cell>
          <cell r="O104">
            <v>13486</v>
          </cell>
          <cell r="P104">
            <v>687</v>
          </cell>
        </row>
        <row r="105">
          <cell r="A105" t="str">
            <v>1209.3</v>
          </cell>
          <cell r="B105" t="str">
            <v>1209</v>
          </cell>
          <cell r="C105">
            <v>3</v>
          </cell>
          <cell r="D105" t="str">
            <v>00010</v>
          </cell>
          <cell r="E105" t="str">
            <v>E</v>
          </cell>
          <cell r="F105" t="str">
            <v>Regulated Operations</v>
          </cell>
          <cell r="G105" t="str">
            <v>EF</v>
          </cell>
          <cell r="H105" t="str">
            <v>System Operations/Cust. Serv.</v>
          </cell>
          <cell r="I105" t="str">
            <v>1209</v>
          </cell>
          <cell r="J105" t="str">
            <v>Customer Communication &amp; Supp</v>
          </cell>
          <cell r="K105" t="str">
            <v>Relief Meter Reader</v>
          </cell>
          <cell r="L105" t="str">
            <v>T00005</v>
          </cell>
          <cell r="M105" t="str">
            <v>A</v>
          </cell>
          <cell r="N105">
            <v>1.5</v>
          </cell>
          <cell r="O105">
            <v>53157</v>
          </cell>
          <cell r="P105">
            <v>3120</v>
          </cell>
        </row>
        <row r="106">
          <cell r="A106" t="str">
            <v>1236.1</v>
          </cell>
          <cell r="B106" t="str">
            <v>1236</v>
          </cell>
          <cell r="C106">
            <v>1</v>
          </cell>
          <cell r="D106" t="str">
            <v>00010</v>
          </cell>
          <cell r="E106" t="str">
            <v>E</v>
          </cell>
          <cell r="F106" t="str">
            <v>Regulated Operations</v>
          </cell>
          <cell r="G106" t="str">
            <v>EF</v>
          </cell>
          <cell r="H106" t="str">
            <v>System Operations/Cust. Serv.</v>
          </cell>
          <cell r="I106" t="str">
            <v>1236</v>
          </cell>
          <cell r="J106" t="str">
            <v>System Operations</v>
          </cell>
          <cell r="K106" t="str">
            <v>Co-op Commerce</v>
          </cell>
          <cell r="L106" t="str">
            <v>T00441</v>
          </cell>
          <cell r="M106" t="str">
            <v>A</v>
          </cell>
          <cell r="N106">
            <v>0.31</v>
          </cell>
          <cell r="O106">
            <v>10623</v>
          </cell>
          <cell r="P106">
            <v>600</v>
          </cell>
        </row>
        <row r="107">
          <cell r="A107" t="str">
            <v>1236.2</v>
          </cell>
          <cell r="B107" t="str">
            <v>1236</v>
          </cell>
          <cell r="C107">
            <v>2</v>
          </cell>
          <cell r="D107" t="str">
            <v>00010</v>
          </cell>
          <cell r="E107" t="str">
            <v>E</v>
          </cell>
          <cell r="F107" t="str">
            <v>Regulated Operations</v>
          </cell>
          <cell r="G107" t="str">
            <v>EF</v>
          </cell>
          <cell r="H107" t="str">
            <v>System Operations/Cust. Serv.</v>
          </cell>
          <cell r="I107" t="str">
            <v>1236</v>
          </cell>
          <cell r="J107" t="str">
            <v>System Operations</v>
          </cell>
          <cell r="K107" t="str">
            <v>Energy Conservation Prog Advis</v>
          </cell>
          <cell r="L107" t="str">
            <v>T00438</v>
          </cell>
          <cell r="M107" t="str">
            <v>A</v>
          </cell>
          <cell r="N107">
            <v>1</v>
          </cell>
          <cell r="O107">
            <v>45239</v>
          </cell>
          <cell r="P107">
            <v>1950</v>
          </cell>
        </row>
        <row r="108">
          <cell r="A108" t="str">
            <v>1405.1</v>
          </cell>
          <cell r="B108" t="str">
            <v>1405</v>
          </cell>
          <cell r="C108">
            <v>1</v>
          </cell>
          <cell r="D108" t="str">
            <v>00010</v>
          </cell>
          <cell r="E108" t="str">
            <v>J</v>
          </cell>
          <cell r="F108" t="str">
            <v>Non-Regulated Operations</v>
          </cell>
          <cell r="G108" t="str">
            <v>JA</v>
          </cell>
          <cell r="H108" t="str">
            <v>Non-Regulated Business Units</v>
          </cell>
          <cell r="I108" t="str">
            <v>1405</v>
          </cell>
          <cell r="J108" t="str">
            <v>Natuashish</v>
          </cell>
          <cell r="K108" t="str">
            <v>Diesel Plant Operator</v>
          </cell>
          <cell r="L108" t="str">
            <v>T00313</v>
          </cell>
          <cell r="M108" t="str">
            <v>A</v>
          </cell>
          <cell r="N108">
            <v>1</v>
          </cell>
          <cell r="O108">
            <v>59144</v>
          </cell>
          <cell r="P108">
            <v>2080</v>
          </cell>
        </row>
        <row r="109">
          <cell r="A109" t="str">
            <v>1405.2</v>
          </cell>
          <cell r="B109" t="str">
            <v>1405</v>
          </cell>
          <cell r="C109">
            <v>2</v>
          </cell>
          <cell r="D109" t="str">
            <v>00010</v>
          </cell>
          <cell r="E109" t="str">
            <v>J</v>
          </cell>
          <cell r="F109" t="str">
            <v>Non-Regulated Operations</v>
          </cell>
          <cell r="G109" t="str">
            <v>JA</v>
          </cell>
          <cell r="H109" t="str">
            <v>Non-Regulated Business Units</v>
          </cell>
          <cell r="I109" t="str">
            <v>1405</v>
          </cell>
          <cell r="J109" t="str">
            <v>Natuashish</v>
          </cell>
          <cell r="K109" t="str">
            <v>Diesel System Representative</v>
          </cell>
          <cell r="L109" t="str">
            <v>T00314</v>
          </cell>
          <cell r="M109" t="str">
            <v>A</v>
          </cell>
          <cell r="N109">
            <v>1</v>
          </cell>
          <cell r="O109">
            <v>59144</v>
          </cell>
          <cell r="P109">
            <v>2080</v>
          </cell>
        </row>
        <row r="110">
          <cell r="A110" t="str">
            <v>1405.3</v>
          </cell>
          <cell r="B110" t="str">
            <v>1405</v>
          </cell>
          <cell r="C110">
            <v>3</v>
          </cell>
          <cell r="D110" t="str">
            <v>00010</v>
          </cell>
          <cell r="E110" t="str">
            <v>J</v>
          </cell>
          <cell r="F110" t="str">
            <v>Non-Regulated Operations</v>
          </cell>
          <cell r="G110" t="str">
            <v>JA</v>
          </cell>
          <cell r="H110" t="str">
            <v>Non-Regulated Business Units</v>
          </cell>
          <cell r="I110" t="str">
            <v>1405</v>
          </cell>
          <cell r="J110" t="str">
            <v>Natuashish</v>
          </cell>
          <cell r="K110" t="str">
            <v>Labourer</v>
          </cell>
          <cell r="L110" t="str">
            <v>T00451</v>
          </cell>
          <cell r="M110" t="str">
            <v>A</v>
          </cell>
          <cell r="N110">
            <v>0.02</v>
          </cell>
          <cell r="O110">
            <v>532</v>
          </cell>
          <cell r="P110">
            <v>29</v>
          </cell>
        </row>
        <row r="111">
          <cell r="A111" t="str">
            <v>1252.1</v>
          </cell>
          <cell r="B111" t="str">
            <v>1252</v>
          </cell>
          <cell r="C111">
            <v>1</v>
          </cell>
          <cell r="D111" t="str">
            <v>00010</v>
          </cell>
          <cell r="E111" t="str">
            <v>T</v>
          </cell>
          <cell r="F111" t="str">
            <v>Lower Churchill</v>
          </cell>
          <cell r="G111" t="str">
            <v>TA</v>
          </cell>
          <cell r="H111" t="str">
            <v>Lower Churchill</v>
          </cell>
          <cell r="I111" t="str">
            <v>1252</v>
          </cell>
          <cell r="J111" t="str">
            <v>Lower Churchill</v>
          </cell>
          <cell r="K111" t="str">
            <v>Aboriginal Legal Advisor</v>
          </cell>
          <cell r="L111" t="str">
            <v>T00386</v>
          </cell>
          <cell r="M111" t="str">
            <v>A</v>
          </cell>
          <cell r="N111">
            <v>0.49</v>
          </cell>
          <cell r="O111">
            <v>29672</v>
          </cell>
          <cell r="P111">
            <v>954</v>
          </cell>
        </row>
        <row r="112">
          <cell r="A112" t="str">
            <v>1252.2</v>
          </cell>
          <cell r="B112" t="str">
            <v>1252</v>
          </cell>
          <cell r="C112">
            <v>2</v>
          </cell>
          <cell r="D112" t="str">
            <v>00010</v>
          </cell>
          <cell r="E112" t="str">
            <v>T</v>
          </cell>
          <cell r="F112" t="str">
            <v>Lower Churchill</v>
          </cell>
          <cell r="G112" t="str">
            <v>TA</v>
          </cell>
          <cell r="H112" t="str">
            <v>Lower Churchill</v>
          </cell>
          <cell r="I112" t="str">
            <v>1252</v>
          </cell>
          <cell r="J112" t="str">
            <v>Lower Churchill</v>
          </cell>
          <cell r="K112" t="str">
            <v>Administrative Assistant</v>
          </cell>
          <cell r="L112" t="str">
            <v>T00444</v>
          </cell>
          <cell r="M112" t="str">
            <v>A</v>
          </cell>
          <cell r="N112">
            <v>0.17</v>
          </cell>
          <cell r="O112">
            <v>6304</v>
          </cell>
          <cell r="P112">
            <v>338</v>
          </cell>
        </row>
        <row r="113">
          <cell r="A113" t="str">
            <v>1252.3</v>
          </cell>
          <cell r="B113" t="str">
            <v>1252</v>
          </cell>
          <cell r="C113">
            <v>3</v>
          </cell>
          <cell r="D113" t="str">
            <v>00010</v>
          </cell>
          <cell r="E113" t="str">
            <v>T</v>
          </cell>
          <cell r="F113" t="str">
            <v>Lower Churchill</v>
          </cell>
          <cell r="G113" t="str">
            <v>TA</v>
          </cell>
          <cell r="H113" t="str">
            <v>Lower Churchill</v>
          </cell>
          <cell r="I113" t="str">
            <v>1252</v>
          </cell>
          <cell r="J113" t="str">
            <v>Lower Churchill</v>
          </cell>
          <cell r="K113" t="str">
            <v>Benefits &amp;Training Coordinator</v>
          </cell>
          <cell r="L113" t="str">
            <v>T00399</v>
          </cell>
          <cell r="M113" t="str">
            <v>A</v>
          </cell>
          <cell r="N113">
            <v>0.41</v>
          </cell>
          <cell r="O113">
            <v>28639</v>
          </cell>
          <cell r="P113">
            <v>794</v>
          </cell>
        </row>
        <row r="114">
          <cell r="A114" t="str">
            <v>1252.4</v>
          </cell>
          <cell r="B114" t="str">
            <v>1252</v>
          </cell>
          <cell r="C114">
            <v>4</v>
          </cell>
          <cell r="D114" t="str">
            <v>00010</v>
          </cell>
          <cell r="E114" t="str">
            <v>T</v>
          </cell>
          <cell r="F114" t="str">
            <v>Lower Churchill</v>
          </cell>
          <cell r="G114" t="str">
            <v>TA</v>
          </cell>
          <cell r="H114" t="str">
            <v>Lower Churchill</v>
          </cell>
          <cell r="I114" t="str">
            <v>1252</v>
          </cell>
          <cell r="J114" t="str">
            <v>Lower Churchill</v>
          </cell>
          <cell r="K114" t="str">
            <v>Co-op Commerce</v>
          </cell>
          <cell r="L114" t="str">
            <v>T00367</v>
          </cell>
          <cell r="M114" t="str">
            <v>A</v>
          </cell>
          <cell r="N114">
            <v>0.4</v>
          </cell>
          <cell r="O114">
            <v>11834</v>
          </cell>
          <cell r="P114">
            <v>780</v>
          </cell>
        </row>
        <row r="115">
          <cell r="A115" t="str">
            <v>1252.5</v>
          </cell>
          <cell r="B115" t="str">
            <v>1252</v>
          </cell>
          <cell r="C115">
            <v>5</v>
          </cell>
          <cell r="D115" t="str">
            <v>00010</v>
          </cell>
          <cell r="E115" t="str">
            <v>T</v>
          </cell>
          <cell r="F115" t="str">
            <v>Lower Churchill</v>
          </cell>
          <cell r="G115" t="str">
            <v>TA</v>
          </cell>
          <cell r="H115" t="str">
            <v>Lower Churchill</v>
          </cell>
          <cell r="I115" t="str">
            <v>1252</v>
          </cell>
          <cell r="J115" t="str">
            <v>Lower Churchill</v>
          </cell>
          <cell r="K115" t="str">
            <v>Co-op Engineer</v>
          </cell>
          <cell r="L115" t="str">
            <v>T00352</v>
          </cell>
          <cell r="M115" t="str">
            <v>A</v>
          </cell>
          <cell r="N115">
            <v>2</v>
          </cell>
          <cell r="O115">
            <v>59175</v>
          </cell>
          <cell r="P115">
            <v>3900</v>
          </cell>
        </row>
        <row r="116">
          <cell r="A116" t="str">
            <v>1252.6</v>
          </cell>
          <cell r="B116" t="str">
            <v>1252</v>
          </cell>
          <cell r="C116">
            <v>6</v>
          </cell>
          <cell r="D116" t="str">
            <v>00010</v>
          </cell>
          <cell r="E116" t="str">
            <v>T</v>
          </cell>
          <cell r="F116" t="str">
            <v>Lower Churchill</v>
          </cell>
          <cell r="G116" t="str">
            <v>TA</v>
          </cell>
          <cell r="H116" t="str">
            <v>Lower Churchill</v>
          </cell>
          <cell r="I116" t="str">
            <v>1252</v>
          </cell>
          <cell r="J116" t="str">
            <v>Lower Churchill</v>
          </cell>
          <cell r="K116" t="str">
            <v>Communication Coordinator</v>
          </cell>
          <cell r="L116" t="str">
            <v>T00418</v>
          </cell>
          <cell r="M116" t="str">
            <v>A</v>
          </cell>
          <cell r="N116">
            <v>1</v>
          </cell>
          <cell r="O116">
            <v>44500</v>
          </cell>
          <cell r="P116">
            <v>1950</v>
          </cell>
        </row>
        <row r="117">
          <cell r="A117" t="str">
            <v>1252.7</v>
          </cell>
          <cell r="B117" t="str">
            <v>1252</v>
          </cell>
          <cell r="C117">
            <v>7</v>
          </cell>
          <cell r="D117" t="str">
            <v>00010</v>
          </cell>
          <cell r="E117" t="str">
            <v>T</v>
          </cell>
          <cell r="F117" t="str">
            <v>Lower Churchill</v>
          </cell>
          <cell r="G117" t="str">
            <v>TA</v>
          </cell>
          <cell r="H117" t="str">
            <v>Lower Churchill</v>
          </cell>
          <cell r="I117" t="str">
            <v>1252</v>
          </cell>
          <cell r="J117" t="str">
            <v>Lower Churchill</v>
          </cell>
          <cell r="K117" t="str">
            <v>Database Analyst</v>
          </cell>
          <cell r="L117" t="str">
            <v>T00408</v>
          </cell>
          <cell r="M117" t="str">
            <v>A</v>
          </cell>
          <cell r="N117">
            <v>0.34</v>
          </cell>
          <cell r="O117">
            <v>20665</v>
          </cell>
          <cell r="P117">
            <v>704</v>
          </cell>
        </row>
        <row r="118">
          <cell r="A118" t="str">
            <v>1252.8</v>
          </cell>
          <cell r="B118" t="str">
            <v>1252</v>
          </cell>
          <cell r="C118">
            <v>8</v>
          </cell>
          <cell r="D118" t="str">
            <v>00010</v>
          </cell>
          <cell r="E118" t="str">
            <v>T</v>
          </cell>
          <cell r="F118" t="str">
            <v>Lower Churchill</v>
          </cell>
          <cell r="G118" t="str">
            <v>TA</v>
          </cell>
          <cell r="H118" t="str">
            <v>Lower Churchill</v>
          </cell>
          <cell r="I118" t="str">
            <v>1252</v>
          </cell>
          <cell r="J118" t="str">
            <v>Lower Churchill</v>
          </cell>
          <cell r="K118" t="str">
            <v>Environmental Assessment Assi.</v>
          </cell>
          <cell r="L118" t="str">
            <v>T00442</v>
          </cell>
          <cell r="M118" t="str">
            <v>A</v>
          </cell>
          <cell r="N118">
            <v>0.71</v>
          </cell>
          <cell r="O118">
            <v>32694</v>
          </cell>
          <cell r="P118">
            <v>1373</v>
          </cell>
        </row>
        <row r="119">
          <cell r="A119" t="str">
            <v>1252.9</v>
          </cell>
          <cell r="B119" t="str">
            <v>1252</v>
          </cell>
          <cell r="C119">
            <v>9</v>
          </cell>
          <cell r="D119" t="str">
            <v>00010</v>
          </cell>
          <cell r="E119" t="str">
            <v>T</v>
          </cell>
          <cell r="F119" t="str">
            <v>Lower Churchill</v>
          </cell>
          <cell r="G119" t="str">
            <v>TA</v>
          </cell>
          <cell r="H119" t="str">
            <v>Lower Churchill</v>
          </cell>
          <cell r="I119" t="str">
            <v>1252</v>
          </cell>
          <cell r="J119" t="str">
            <v>Lower Churchill</v>
          </cell>
          <cell r="K119" t="str">
            <v>Human Resources Analyst</v>
          </cell>
          <cell r="L119" t="str">
            <v>T00456</v>
          </cell>
          <cell r="M119" t="str">
            <v>A</v>
          </cell>
          <cell r="N119">
            <v>1</v>
          </cell>
          <cell r="O119">
            <v>45000</v>
          </cell>
          <cell r="P119">
            <v>1950</v>
          </cell>
        </row>
        <row r="120">
          <cell r="A120" t="str">
            <v>1252.10</v>
          </cell>
          <cell r="B120" t="str">
            <v>1252</v>
          </cell>
          <cell r="C120">
            <v>10</v>
          </cell>
          <cell r="D120" t="str">
            <v>00010</v>
          </cell>
          <cell r="E120" t="str">
            <v>T</v>
          </cell>
          <cell r="F120" t="str">
            <v>Lower Churchill</v>
          </cell>
          <cell r="G120" t="str">
            <v>TA</v>
          </cell>
          <cell r="H120" t="str">
            <v>Lower Churchill</v>
          </cell>
          <cell r="I120" t="str">
            <v>1252</v>
          </cell>
          <cell r="J120" t="str">
            <v>Lower Churchill</v>
          </cell>
          <cell r="K120" t="str">
            <v>IT Coordinator</v>
          </cell>
          <cell r="L120" t="str">
            <v>T00431</v>
          </cell>
          <cell r="M120" t="str">
            <v>A</v>
          </cell>
          <cell r="N120">
            <v>1</v>
          </cell>
          <cell r="O120">
            <v>51350</v>
          </cell>
          <cell r="P120">
            <v>1950</v>
          </cell>
        </row>
        <row r="121">
          <cell r="A121" t="str">
            <v>1252.11</v>
          </cell>
          <cell r="B121" t="str">
            <v>1252</v>
          </cell>
          <cell r="C121">
            <v>11</v>
          </cell>
          <cell r="D121" t="str">
            <v>00010</v>
          </cell>
          <cell r="E121" t="str">
            <v>T</v>
          </cell>
          <cell r="F121" t="str">
            <v>Lower Churchill</v>
          </cell>
          <cell r="G121" t="str">
            <v>TA</v>
          </cell>
          <cell r="H121" t="str">
            <v>Lower Churchill</v>
          </cell>
          <cell r="I121" t="str">
            <v>1252</v>
          </cell>
          <cell r="J121" t="str">
            <v>Lower Churchill</v>
          </cell>
          <cell r="K121" t="str">
            <v>Records Management Admin.</v>
          </cell>
          <cell r="L121" t="str">
            <v>T00364</v>
          </cell>
          <cell r="M121" t="str">
            <v>A</v>
          </cell>
          <cell r="N121">
            <v>1</v>
          </cell>
          <cell r="O121">
            <v>61129</v>
          </cell>
          <cell r="P121">
            <v>1950</v>
          </cell>
        </row>
        <row r="122">
          <cell r="A122" t="str">
            <v>1252.12</v>
          </cell>
          <cell r="B122" t="str">
            <v>1252</v>
          </cell>
          <cell r="C122">
            <v>12</v>
          </cell>
          <cell r="D122" t="str">
            <v>00010</v>
          </cell>
          <cell r="E122" t="str">
            <v>T</v>
          </cell>
          <cell r="F122" t="str">
            <v>Lower Churchill</v>
          </cell>
          <cell r="G122" t="str">
            <v>TA</v>
          </cell>
          <cell r="H122" t="str">
            <v>Lower Churchill</v>
          </cell>
          <cell r="I122" t="str">
            <v>1252</v>
          </cell>
          <cell r="J122" t="str">
            <v>Lower Churchill</v>
          </cell>
          <cell r="K122" t="str">
            <v>Sr Negotiator Lower Chur. IBA</v>
          </cell>
          <cell r="L122" t="str">
            <v>T00370</v>
          </cell>
          <cell r="M122" t="str">
            <v>A</v>
          </cell>
          <cell r="N122">
            <v>0.2</v>
          </cell>
          <cell r="O122">
            <v>29632</v>
          </cell>
          <cell r="P122">
            <v>390</v>
          </cell>
        </row>
        <row r="123">
          <cell r="A123" t="str">
            <v>3001.1</v>
          </cell>
          <cell r="B123" t="str">
            <v>3001</v>
          </cell>
          <cell r="C123">
            <v>1</v>
          </cell>
          <cell r="D123" t="str">
            <v>00005</v>
          </cell>
          <cell r="E123" t="str">
            <v>A</v>
          </cell>
          <cell r="F123" t="str">
            <v>Executive Leadership &amp; Assoc.</v>
          </cell>
          <cell r="G123" t="str">
            <v>AB</v>
          </cell>
          <cell r="H123" t="str">
            <v>Corp. Comm. &amp; Shareholder Rel.</v>
          </cell>
          <cell r="I123" t="str">
            <v>3001</v>
          </cell>
          <cell r="J123" t="str">
            <v>Corp. Comm.&amp; Shareholder Rel.</v>
          </cell>
          <cell r="K123" t="str">
            <v>Communication Coordinator</v>
          </cell>
          <cell r="L123" t="str">
            <v>T00419</v>
          </cell>
          <cell r="M123" t="str">
            <v>A</v>
          </cell>
          <cell r="N123">
            <v>0.14000000000000001</v>
          </cell>
          <cell r="O123">
            <v>6700</v>
          </cell>
          <cell r="P123">
            <v>278</v>
          </cell>
        </row>
        <row r="124">
          <cell r="A124" t="str">
            <v>3001.2</v>
          </cell>
          <cell r="B124" t="str">
            <v>3001</v>
          </cell>
          <cell r="C124">
            <v>2</v>
          </cell>
          <cell r="D124" t="str">
            <v>00005</v>
          </cell>
          <cell r="E124" t="str">
            <v>A</v>
          </cell>
          <cell r="F124" t="str">
            <v>Executive Leadership &amp; Assoc.</v>
          </cell>
          <cell r="G124" t="str">
            <v>AB</v>
          </cell>
          <cell r="H124" t="str">
            <v>Corp. Comm. &amp; Shareholder Rel.</v>
          </cell>
          <cell r="I124" t="str">
            <v>3001</v>
          </cell>
          <cell r="J124" t="str">
            <v>Corp. Comm.&amp; Shareholder Rel.</v>
          </cell>
          <cell r="K124" t="str">
            <v>Communications Specialist</v>
          </cell>
          <cell r="L124" t="str">
            <v>T00432</v>
          </cell>
          <cell r="M124" t="str">
            <v>A</v>
          </cell>
          <cell r="N124">
            <v>0.76</v>
          </cell>
          <cell r="O124">
            <v>32655</v>
          </cell>
          <cell r="P124">
            <v>1478</v>
          </cell>
        </row>
        <row r="125">
          <cell r="A125" t="str">
            <v>3003.1</v>
          </cell>
          <cell r="B125" t="str">
            <v>3003</v>
          </cell>
          <cell r="C125">
            <v>1</v>
          </cell>
          <cell r="D125" t="str">
            <v>00005</v>
          </cell>
          <cell r="E125" t="str">
            <v>A</v>
          </cell>
          <cell r="F125" t="str">
            <v>Executive Leadership &amp; Assoc.</v>
          </cell>
          <cell r="G125" t="str">
            <v>AD</v>
          </cell>
          <cell r="H125" t="str">
            <v>Internal Audit</v>
          </cell>
          <cell r="I125" t="str">
            <v>3003</v>
          </cell>
          <cell r="J125" t="str">
            <v>Internal Audit</v>
          </cell>
          <cell r="K125" t="str">
            <v>Co-op Commerce</v>
          </cell>
          <cell r="L125" t="str">
            <v>T00001</v>
          </cell>
          <cell r="M125" t="str">
            <v>A</v>
          </cell>
          <cell r="N125">
            <v>0.61</v>
          </cell>
          <cell r="O125">
            <v>17750</v>
          </cell>
          <cell r="P125">
            <v>1193</v>
          </cell>
        </row>
        <row r="126">
          <cell r="A126" t="str">
            <v>3012.1</v>
          </cell>
          <cell r="B126" t="str">
            <v>3012</v>
          </cell>
          <cell r="C126">
            <v>1</v>
          </cell>
          <cell r="D126" t="str">
            <v>00005</v>
          </cell>
          <cell r="E126" t="str">
            <v>K</v>
          </cell>
          <cell r="F126" t="str">
            <v>Business Development</v>
          </cell>
          <cell r="G126" t="str">
            <v>KA</v>
          </cell>
          <cell r="H126" t="str">
            <v>Business Development</v>
          </cell>
          <cell r="I126" t="str">
            <v>3012</v>
          </cell>
          <cell r="J126" t="str">
            <v>New Business Development</v>
          </cell>
          <cell r="K126" t="str">
            <v>Co-op Engineer</v>
          </cell>
          <cell r="L126" t="str">
            <v>T00366</v>
          </cell>
          <cell r="M126" t="str">
            <v>A</v>
          </cell>
          <cell r="N126">
            <v>0.65</v>
          </cell>
          <cell r="O126">
            <v>25230</v>
          </cell>
          <cell r="P126">
            <v>1268</v>
          </cell>
        </row>
        <row r="127">
          <cell r="A127" t="str">
            <v>3013.1</v>
          </cell>
          <cell r="B127" t="str">
            <v>3013</v>
          </cell>
          <cell r="C127">
            <v>1</v>
          </cell>
          <cell r="D127" t="str">
            <v>00005</v>
          </cell>
          <cell r="E127" t="str">
            <v>L</v>
          </cell>
          <cell r="F127" t="str">
            <v>Oil &amp; Gas</v>
          </cell>
          <cell r="G127" t="str">
            <v>LA</v>
          </cell>
          <cell r="H127" t="str">
            <v>Oil &amp; Gas</v>
          </cell>
          <cell r="I127" t="str">
            <v>3013</v>
          </cell>
          <cell r="J127" t="str">
            <v>Oil &amp; Gas</v>
          </cell>
          <cell r="K127" t="str">
            <v>Communication Coordinator</v>
          </cell>
          <cell r="L127" t="str">
            <v>T00430</v>
          </cell>
          <cell r="M127" t="str">
            <v>A</v>
          </cell>
          <cell r="N127">
            <v>1</v>
          </cell>
          <cell r="O127">
            <v>49450</v>
          </cell>
          <cell r="P127">
            <v>1950</v>
          </cell>
        </row>
        <row r="128">
          <cell r="A128" t="str">
            <v>2504.1</v>
          </cell>
          <cell r="B128" t="str">
            <v>2504</v>
          </cell>
          <cell r="C128">
            <v>1</v>
          </cell>
          <cell r="D128" t="str">
            <v>00020</v>
          </cell>
          <cell r="E128" t="str">
            <v>R</v>
          </cell>
          <cell r="F128" t="str">
            <v>CF Operations</v>
          </cell>
          <cell r="G128" t="str">
            <v>RA</v>
          </cell>
          <cell r="H128" t="str">
            <v>CF Management</v>
          </cell>
          <cell r="I128" t="str">
            <v>2504</v>
          </cell>
          <cell r="J128" t="str">
            <v>CF Support Services</v>
          </cell>
          <cell r="K128" t="str">
            <v>Messenger Clerk</v>
          </cell>
          <cell r="L128" t="str">
            <v>T00455</v>
          </cell>
          <cell r="M128" t="str">
            <v>A</v>
          </cell>
          <cell r="N128">
            <v>0.06</v>
          </cell>
          <cell r="O128">
            <v>2313</v>
          </cell>
          <cell r="P128">
            <v>113</v>
          </cell>
        </row>
        <row r="129">
          <cell r="A129" t="str">
            <v>2504.2</v>
          </cell>
          <cell r="B129" t="str">
            <v>2504</v>
          </cell>
          <cell r="C129">
            <v>2</v>
          </cell>
          <cell r="D129" t="str">
            <v>00020</v>
          </cell>
          <cell r="E129" t="str">
            <v>R</v>
          </cell>
          <cell r="F129" t="str">
            <v>CF Operations</v>
          </cell>
          <cell r="G129" t="str">
            <v>RA</v>
          </cell>
          <cell r="H129" t="str">
            <v>CF Management</v>
          </cell>
          <cell r="I129" t="str">
            <v>2504</v>
          </cell>
          <cell r="J129" t="str">
            <v>CF Support Services</v>
          </cell>
          <cell r="K129" t="str">
            <v>Office Clerk</v>
          </cell>
          <cell r="L129" t="str">
            <v>T00058</v>
          </cell>
          <cell r="M129" t="str">
            <v>A</v>
          </cell>
          <cell r="N129">
            <v>3.08</v>
          </cell>
          <cell r="O129">
            <v>137211</v>
          </cell>
          <cell r="P129">
            <v>6000</v>
          </cell>
        </row>
        <row r="130">
          <cell r="A130" t="str">
            <v>2504.3</v>
          </cell>
          <cell r="B130" t="str">
            <v>2504</v>
          </cell>
          <cell r="C130">
            <v>3</v>
          </cell>
          <cell r="D130" t="str">
            <v>00020</v>
          </cell>
          <cell r="E130" t="str">
            <v>R</v>
          </cell>
          <cell r="F130" t="str">
            <v>CF Operations</v>
          </cell>
          <cell r="G130" t="str">
            <v>RA</v>
          </cell>
          <cell r="H130" t="str">
            <v>CF Management</v>
          </cell>
          <cell r="I130" t="str">
            <v>2504</v>
          </cell>
          <cell r="J130" t="str">
            <v>CF Support Services</v>
          </cell>
          <cell r="K130" t="str">
            <v>Summer Student</v>
          </cell>
          <cell r="L130" t="str">
            <v>T00014</v>
          </cell>
          <cell r="M130" t="str">
            <v>A</v>
          </cell>
          <cell r="N130">
            <v>0.31</v>
          </cell>
          <cell r="O130">
            <v>9436</v>
          </cell>
          <cell r="P130">
            <v>640</v>
          </cell>
        </row>
        <row r="131">
          <cell r="A131" t="str">
            <v>1497.1</v>
          </cell>
          <cell r="B131" t="str">
            <v>1497</v>
          </cell>
          <cell r="C131">
            <v>1</v>
          </cell>
          <cell r="D131" t="str">
            <v>00020</v>
          </cell>
          <cell r="E131" t="str">
            <v>R</v>
          </cell>
          <cell r="F131" t="str">
            <v>CF Operations</v>
          </cell>
          <cell r="G131" t="str">
            <v>RB</v>
          </cell>
          <cell r="H131" t="str">
            <v>CF Production</v>
          </cell>
          <cell r="I131" t="str">
            <v>1497</v>
          </cell>
          <cell r="J131" t="str">
            <v>CF Water Resources</v>
          </cell>
          <cell r="K131" t="str">
            <v>Co-op Engineer</v>
          </cell>
          <cell r="L131" t="str">
            <v>T00044</v>
          </cell>
          <cell r="M131" t="str">
            <v>A</v>
          </cell>
          <cell r="N131">
            <v>1.35</v>
          </cell>
          <cell r="O131">
            <v>60280</v>
          </cell>
          <cell r="P131">
            <v>2800</v>
          </cell>
        </row>
        <row r="132">
          <cell r="A132" t="str">
            <v>1497.2</v>
          </cell>
          <cell r="B132" t="str">
            <v>1497</v>
          </cell>
          <cell r="C132">
            <v>2</v>
          </cell>
          <cell r="D132" t="str">
            <v>00020</v>
          </cell>
          <cell r="E132" t="str">
            <v>R</v>
          </cell>
          <cell r="F132" t="str">
            <v>CF Operations</v>
          </cell>
          <cell r="G132" t="str">
            <v>RB</v>
          </cell>
          <cell r="H132" t="str">
            <v>CF Production</v>
          </cell>
          <cell r="I132" t="str">
            <v>1497</v>
          </cell>
          <cell r="J132" t="str">
            <v>CF Water Resources</v>
          </cell>
          <cell r="K132" t="str">
            <v>Summer Student</v>
          </cell>
          <cell r="L132" t="str">
            <v>T00045</v>
          </cell>
          <cell r="M132" t="str">
            <v>A</v>
          </cell>
          <cell r="N132">
            <v>0.31</v>
          </cell>
          <cell r="O132">
            <v>9163</v>
          </cell>
          <cell r="P132">
            <v>640</v>
          </cell>
        </row>
        <row r="133">
          <cell r="A133" t="str">
            <v>1497.3</v>
          </cell>
          <cell r="B133" t="str">
            <v>1497</v>
          </cell>
          <cell r="C133">
            <v>3</v>
          </cell>
          <cell r="D133" t="str">
            <v>00020</v>
          </cell>
          <cell r="E133" t="str">
            <v>R</v>
          </cell>
          <cell r="F133" t="str">
            <v>CF Operations</v>
          </cell>
          <cell r="G133" t="str">
            <v>RB</v>
          </cell>
          <cell r="H133" t="str">
            <v>CF Production</v>
          </cell>
          <cell r="I133" t="str">
            <v>1497</v>
          </cell>
          <cell r="J133" t="str">
            <v>CF Water Resources</v>
          </cell>
          <cell r="K133" t="str">
            <v>Technician</v>
          </cell>
          <cell r="L133" t="str">
            <v>T00043</v>
          </cell>
          <cell r="M133" t="str">
            <v>A</v>
          </cell>
          <cell r="N133">
            <v>0.54</v>
          </cell>
          <cell r="O133">
            <v>35065</v>
          </cell>
          <cell r="P133">
            <v>1120</v>
          </cell>
        </row>
        <row r="134">
          <cell r="A134" t="str">
            <v>1502.1</v>
          </cell>
          <cell r="B134" t="str">
            <v>1502</v>
          </cell>
          <cell r="C134">
            <v>1</v>
          </cell>
          <cell r="D134" t="str">
            <v>00020</v>
          </cell>
          <cell r="E134" t="str">
            <v>R</v>
          </cell>
          <cell r="F134" t="str">
            <v>CF Operations</v>
          </cell>
          <cell r="G134" t="str">
            <v>RB</v>
          </cell>
          <cell r="H134" t="str">
            <v>CF Production</v>
          </cell>
          <cell r="I134" t="str">
            <v>1502</v>
          </cell>
          <cell r="J134" t="str">
            <v>Twin Falls</v>
          </cell>
          <cell r="K134" t="str">
            <v>Labourer</v>
          </cell>
          <cell r="L134" t="str">
            <v>T00450</v>
          </cell>
          <cell r="M134" t="str">
            <v>A</v>
          </cell>
          <cell r="N134">
            <v>0.48</v>
          </cell>
          <cell r="O134">
            <v>20672</v>
          </cell>
          <cell r="P134">
            <v>1000</v>
          </cell>
        </row>
        <row r="135">
          <cell r="A135" t="str">
            <v>1510.1</v>
          </cell>
          <cell r="B135" t="str">
            <v>1510</v>
          </cell>
          <cell r="C135">
            <v>1</v>
          </cell>
          <cell r="D135" t="str">
            <v>00020</v>
          </cell>
          <cell r="E135" t="str">
            <v>R</v>
          </cell>
          <cell r="F135" t="str">
            <v>CF Operations</v>
          </cell>
          <cell r="G135" t="str">
            <v>RB</v>
          </cell>
          <cell r="H135" t="str">
            <v>CF Production</v>
          </cell>
          <cell r="I135" t="str">
            <v>1510</v>
          </cell>
          <cell r="J135" t="str">
            <v>CF Generating Plant</v>
          </cell>
          <cell r="K135" t="str">
            <v>Apprentice Electrician</v>
          </cell>
          <cell r="L135" t="str">
            <v>T00073</v>
          </cell>
          <cell r="M135" t="str">
            <v>A</v>
          </cell>
          <cell r="N135">
            <v>2</v>
          </cell>
          <cell r="O135">
            <v>116813</v>
          </cell>
          <cell r="P135">
            <v>4160</v>
          </cell>
        </row>
        <row r="136">
          <cell r="A136" t="str">
            <v>1510.2</v>
          </cell>
          <cell r="B136" t="str">
            <v>1510</v>
          </cell>
          <cell r="C136">
            <v>2</v>
          </cell>
          <cell r="D136" t="str">
            <v>00020</v>
          </cell>
          <cell r="E136" t="str">
            <v>R</v>
          </cell>
          <cell r="F136" t="str">
            <v>CF Operations</v>
          </cell>
          <cell r="G136" t="str">
            <v>RB</v>
          </cell>
          <cell r="H136" t="str">
            <v>CF Production</v>
          </cell>
          <cell r="I136" t="str">
            <v>1510</v>
          </cell>
          <cell r="J136" t="str">
            <v>CF Generating Plant</v>
          </cell>
          <cell r="K136" t="str">
            <v>Apprentice Mechanic</v>
          </cell>
          <cell r="L136" t="str">
            <v>T00072</v>
          </cell>
          <cell r="M136" t="str">
            <v>A</v>
          </cell>
          <cell r="N136">
            <v>3</v>
          </cell>
          <cell r="O136">
            <v>175219</v>
          </cell>
          <cell r="P136">
            <v>6240</v>
          </cell>
        </row>
        <row r="137">
          <cell r="A137" t="str">
            <v>1510.3</v>
          </cell>
          <cell r="B137" t="str">
            <v>1510</v>
          </cell>
          <cell r="C137">
            <v>3</v>
          </cell>
          <cell r="D137" t="str">
            <v>00020</v>
          </cell>
          <cell r="E137" t="str">
            <v>R</v>
          </cell>
          <cell r="F137" t="str">
            <v>CF Operations</v>
          </cell>
          <cell r="G137" t="str">
            <v>RB</v>
          </cell>
          <cell r="H137" t="str">
            <v>CF Production</v>
          </cell>
          <cell r="I137" t="str">
            <v>1510</v>
          </cell>
          <cell r="J137" t="str">
            <v>CF Generating Plant</v>
          </cell>
          <cell r="K137" t="str">
            <v>Electrician</v>
          </cell>
          <cell r="L137" t="str">
            <v>T00306</v>
          </cell>
          <cell r="M137" t="str">
            <v>A</v>
          </cell>
          <cell r="N137">
            <v>1.54</v>
          </cell>
          <cell r="O137">
            <v>106829</v>
          </cell>
          <cell r="P137">
            <v>3200</v>
          </cell>
        </row>
        <row r="138">
          <cell r="A138" t="str">
            <v>1510.4</v>
          </cell>
          <cell r="B138" t="str">
            <v>1510</v>
          </cell>
          <cell r="C138">
            <v>4</v>
          </cell>
          <cell r="D138" t="str">
            <v>00020</v>
          </cell>
          <cell r="E138" t="str">
            <v>R</v>
          </cell>
          <cell r="F138" t="str">
            <v>CF Operations</v>
          </cell>
          <cell r="G138" t="str">
            <v>RB</v>
          </cell>
          <cell r="H138" t="str">
            <v>CF Production</v>
          </cell>
          <cell r="I138" t="str">
            <v>1510</v>
          </cell>
          <cell r="J138" t="str">
            <v>CF Generating Plant</v>
          </cell>
          <cell r="K138" t="str">
            <v>Mechanic</v>
          </cell>
          <cell r="L138" t="str">
            <v>T00304</v>
          </cell>
          <cell r="M138" t="str">
            <v>A</v>
          </cell>
          <cell r="N138">
            <v>1.54</v>
          </cell>
          <cell r="O138">
            <v>106829</v>
          </cell>
          <cell r="P138">
            <v>3200</v>
          </cell>
        </row>
        <row r="139">
          <cell r="A139" t="str">
            <v>1510.5</v>
          </cell>
          <cell r="B139" t="str">
            <v>1510</v>
          </cell>
          <cell r="C139">
            <v>5</v>
          </cell>
          <cell r="D139" t="str">
            <v>00020</v>
          </cell>
          <cell r="E139" t="str">
            <v>R</v>
          </cell>
          <cell r="F139" t="str">
            <v>CF Operations</v>
          </cell>
          <cell r="G139" t="str">
            <v>RB</v>
          </cell>
          <cell r="H139" t="str">
            <v>CF Production</v>
          </cell>
          <cell r="I139" t="str">
            <v>1510</v>
          </cell>
          <cell r="J139" t="str">
            <v>CF Generating Plant</v>
          </cell>
          <cell r="K139" t="str">
            <v>Office Clerk</v>
          </cell>
          <cell r="L139" t="str">
            <v>T00106</v>
          </cell>
          <cell r="M139" t="str">
            <v>A</v>
          </cell>
          <cell r="N139">
            <v>0.23</v>
          </cell>
          <cell r="O139">
            <v>10457</v>
          </cell>
          <cell r="P139">
            <v>480</v>
          </cell>
        </row>
        <row r="140">
          <cell r="A140" t="str">
            <v>1510.6</v>
          </cell>
          <cell r="B140" t="str">
            <v>1510</v>
          </cell>
          <cell r="C140">
            <v>6</v>
          </cell>
          <cell r="D140" t="str">
            <v>00020</v>
          </cell>
          <cell r="E140" t="str">
            <v>R</v>
          </cell>
          <cell r="F140" t="str">
            <v>CF Operations</v>
          </cell>
          <cell r="G140" t="str">
            <v>RB</v>
          </cell>
          <cell r="H140" t="str">
            <v>CF Production</v>
          </cell>
          <cell r="I140" t="str">
            <v>1510</v>
          </cell>
          <cell r="J140" t="str">
            <v>CF Generating Plant</v>
          </cell>
          <cell r="K140" t="str">
            <v>Summer Student</v>
          </cell>
          <cell r="L140" t="str">
            <v>T00448</v>
          </cell>
          <cell r="M140" t="str">
            <v>A</v>
          </cell>
          <cell r="N140">
            <v>0.31</v>
          </cell>
          <cell r="O140">
            <v>9450</v>
          </cell>
          <cell r="P140">
            <v>640</v>
          </cell>
        </row>
        <row r="141">
          <cell r="A141" t="str">
            <v>1510.7</v>
          </cell>
          <cell r="B141" t="str">
            <v>1510</v>
          </cell>
          <cell r="C141">
            <v>7</v>
          </cell>
          <cell r="D141" t="str">
            <v>00020</v>
          </cell>
          <cell r="E141" t="str">
            <v>R</v>
          </cell>
          <cell r="F141" t="str">
            <v>CF Operations</v>
          </cell>
          <cell r="G141" t="str">
            <v>RB</v>
          </cell>
          <cell r="H141" t="str">
            <v>CF Production</v>
          </cell>
          <cell r="I141" t="str">
            <v>1510</v>
          </cell>
          <cell r="J141" t="str">
            <v>CF Generating Plant</v>
          </cell>
          <cell r="K141" t="str">
            <v>Tool Crib Attendant</v>
          </cell>
          <cell r="L141" t="str">
            <v>T00179</v>
          </cell>
          <cell r="M141" t="str">
            <v>A</v>
          </cell>
          <cell r="N141">
            <v>0.5</v>
          </cell>
          <cell r="O141">
            <v>21499</v>
          </cell>
          <cell r="P141">
            <v>1040</v>
          </cell>
        </row>
        <row r="142">
          <cell r="A142" t="str">
            <v>1510.8</v>
          </cell>
          <cell r="B142" t="str">
            <v>1510</v>
          </cell>
          <cell r="C142">
            <v>8</v>
          </cell>
          <cell r="D142" t="str">
            <v>00020</v>
          </cell>
          <cell r="E142" t="str">
            <v>R</v>
          </cell>
          <cell r="F142" t="str">
            <v>CF Operations</v>
          </cell>
          <cell r="G142" t="str">
            <v>RB</v>
          </cell>
          <cell r="H142" t="str">
            <v>CF Production</v>
          </cell>
          <cell r="I142" t="str">
            <v>1510</v>
          </cell>
          <cell r="J142" t="str">
            <v>CF Generating Plant</v>
          </cell>
          <cell r="K142" t="str">
            <v>Trades Worker B</v>
          </cell>
          <cell r="L142" t="str">
            <v>T00077</v>
          </cell>
          <cell r="M142" t="str">
            <v>A</v>
          </cell>
          <cell r="N142">
            <v>0.42</v>
          </cell>
          <cell r="O142">
            <v>25141</v>
          </cell>
          <cell r="P142">
            <v>880</v>
          </cell>
        </row>
        <row r="143">
          <cell r="A143" t="str">
            <v>1518.1</v>
          </cell>
          <cell r="B143" t="str">
            <v>1518</v>
          </cell>
          <cell r="C143">
            <v>1</v>
          </cell>
          <cell r="D143" t="str">
            <v>00020</v>
          </cell>
          <cell r="E143" t="str">
            <v>R</v>
          </cell>
          <cell r="F143" t="str">
            <v>CF Operations</v>
          </cell>
          <cell r="G143" t="str">
            <v>RB</v>
          </cell>
          <cell r="H143" t="str">
            <v>CF Production</v>
          </cell>
          <cell r="I143" t="str">
            <v>1518</v>
          </cell>
          <cell r="J143" t="str">
            <v>CF Communications</v>
          </cell>
          <cell r="K143" t="str">
            <v>Communications Technician</v>
          </cell>
          <cell r="L143" t="str">
            <v>T00453</v>
          </cell>
          <cell r="M143" t="str">
            <v>A</v>
          </cell>
          <cell r="N143">
            <v>0.57999999999999996</v>
          </cell>
          <cell r="O143">
            <v>30897</v>
          </cell>
          <cell r="P143">
            <v>1200</v>
          </cell>
        </row>
        <row r="144">
          <cell r="A144" t="str">
            <v>2512.1</v>
          </cell>
          <cell r="B144" t="str">
            <v>2512</v>
          </cell>
          <cell r="C144">
            <v>1</v>
          </cell>
          <cell r="D144" t="str">
            <v>00020</v>
          </cell>
          <cell r="E144" t="str">
            <v>R</v>
          </cell>
          <cell r="F144" t="str">
            <v>CF Operations</v>
          </cell>
          <cell r="G144" t="str">
            <v>RB</v>
          </cell>
          <cell r="H144" t="str">
            <v>CF Production</v>
          </cell>
          <cell r="I144" t="str">
            <v>2512</v>
          </cell>
          <cell r="J144" t="str">
            <v>CF Lineworkers</v>
          </cell>
          <cell r="K144" t="str">
            <v>Apprentice Line Worker</v>
          </cell>
          <cell r="L144" t="str">
            <v>T00074</v>
          </cell>
          <cell r="M144" t="str">
            <v>A</v>
          </cell>
          <cell r="N144">
            <v>3</v>
          </cell>
          <cell r="O144">
            <v>175219</v>
          </cell>
          <cell r="P144">
            <v>6240</v>
          </cell>
        </row>
        <row r="145">
          <cell r="A145" t="str">
            <v>2512.2</v>
          </cell>
          <cell r="B145" t="str">
            <v>2512</v>
          </cell>
          <cell r="C145">
            <v>2</v>
          </cell>
          <cell r="D145" t="str">
            <v>00020</v>
          </cell>
          <cell r="E145" t="str">
            <v>R</v>
          </cell>
          <cell r="F145" t="str">
            <v>CF Operations</v>
          </cell>
          <cell r="G145" t="str">
            <v>RB</v>
          </cell>
          <cell r="H145" t="str">
            <v>CF Production</v>
          </cell>
          <cell r="I145" t="str">
            <v>2512</v>
          </cell>
          <cell r="J145" t="str">
            <v>CF Lineworkers</v>
          </cell>
          <cell r="K145" t="str">
            <v>Labourer</v>
          </cell>
          <cell r="L145" t="str">
            <v>T00075</v>
          </cell>
          <cell r="M145" t="str">
            <v>A</v>
          </cell>
          <cell r="N145">
            <v>2.27</v>
          </cell>
          <cell r="O145">
            <v>97574</v>
          </cell>
          <cell r="P145">
            <v>4720</v>
          </cell>
        </row>
        <row r="146">
          <cell r="A146" t="str">
            <v>2512.3</v>
          </cell>
          <cell r="B146" t="str">
            <v>2512</v>
          </cell>
          <cell r="C146">
            <v>3</v>
          </cell>
          <cell r="D146" t="str">
            <v>00020</v>
          </cell>
          <cell r="E146" t="str">
            <v>R</v>
          </cell>
          <cell r="F146" t="str">
            <v>CF Operations</v>
          </cell>
          <cell r="G146" t="str">
            <v>RB</v>
          </cell>
          <cell r="H146" t="str">
            <v>CF Production</v>
          </cell>
          <cell r="I146" t="str">
            <v>2512</v>
          </cell>
          <cell r="J146" t="str">
            <v>CF Lineworkers</v>
          </cell>
          <cell r="K146" t="str">
            <v>Lineworker</v>
          </cell>
          <cell r="L146" t="str">
            <v>T00305</v>
          </cell>
          <cell r="M146" t="str">
            <v>A</v>
          </cell>
          <cell r="N146">
            <v>0.38</v>
          </cell>
          <cell r="O146">
            <v>26707</v>
          </cell>
          <cell r="P146">
            <v>800</v>
          </cell>
        </row>
        <row r="147">
          <cell r="A147" t="str">
            <v>2512.4</v>
          </cell>
          <cell r="B147" t="str">
            <v>2512</v>
          </cell>
          <cell r="C147">
            <v>4</v>
          </cell>
          <cell r="D147" t="str">
            <v>00020</v>
          </cell>
          <cell r="E147" t="str">
            <v>R</v>
          </cell>
          <cell r="F147" t="str">
            <v>CF Operations</v>
          </cell>
          <cell r="G147" t="str">
            <v>RB</v>
          </cell>
          <cell r="H147" t="str">
            <v>CF Production</v>
          </cell>
          <cell r="I147" t="str">
            <v>2512</v>
          </cell>
          <cell r="J147" t="str">
            <v>CF Lineworkers</v>
          </cell>
          <cell r="K147" t="str">
            <v>Summer Student</v>
          </cell>
          <cell r="L147" t="str">
            <v>T00076</v>
          </cell>
          <cell r="M147" t="str">
            <v>A</v>
          </cell>
          <cell r="N147">
            <v>1.65</v>
          </cell>
          <cell r="O147">
            <v>50721</v>
          </cell>
          <cell r="P147">
            <v>3440</v>
          </cell>
        </row>
        <row r="148">
          <cell r="A148" t="str">
            <v>2514.1</v>
          </cell>
          <cell r="B148" t="str">
            <v>2514</v>
          </cell>
          <cell r="C148">
            <v>1</v>
          </cell>
          <cell r="D148" t="str">
            <v>00020</v>
          </cell>
          <cell r="E148" t="str">
            <v>R</v>
          </cell>
          <cell r="F148" t="str">
            <v>CF Operations</v>
          </cell>
          <cell r="G148" t="str">
            <v>RB</v>
          </cell>
          <cell r="H148" t="str">
            <v>CF Production</v>
          </cell>
          <cell r="I148" t="str">
            <v>2514</v>
          </cell>
          <cell r="J148" t="str">
            <v>CF Generation</v>
          </cell>
          <cell r="K148" t="str">
            <v>Appr Power System Operator</v>
          </cell>
          <cell r="L148" t="str">
            <v>T00081</v>
          </cell>
          <cell r="M148" t="str">
            <v>A</v>
          </cell>
          <cell r="N148">
            <v>4</v>
          </cell>
          <cell r="O148">
            <v>238293</v>
          </cell>
          <cell r="P148">
            <v>8320</v>
          </cell>
        </row>
        <row r="149">
          <cell r="A149" t="str">
            <v>2514.2</v>
          </cell>
          <cell r="B149" t="str">
            <v>2514</v>
          </cell>
          <cell r="C149">
            <v>2</v>
          </cell>
          <cell r="D149" t="str">
            <v>00020</v>
          </cell>
          <cell r="E149" t="str">
            <v>R</v>
          </cell>
          <cell r="F149" t="str">
            <v>CF Operations</v>
          </cell>
          <cell r="G149" t="str">
            <v>RB</v>
          </cell>
          <cell r="H149" t="str">
            <v>CF Production</v>
          </cell>
          <cell r="I149" t="str">
            <v>2514</v>
          </cell>
          <cell r="J149" t="str">
            <v>CF Generation</v>
          </cell>
          <cell r="K149" t="str">
            <v>Summer Student</v>
          </cell>
          <cell r="L149" t="str">
            <v>T00080</v>
          </cell>
          <cell r="M149" t="str">
            <v>A</v>
          </cell>
          <cell r="N149">
            <v>0.31</v>
          </cell>
          <cell r="O149">
            <v>9300</v>
          </cell>
          <cell r="P149">
            <v>640</v>
          </cell>
        </row>
        <row r="150">
          <cell r="A150" t="str">
            <v>2518.1</v>
          </cell>
          <cell r="B150" t="str">
            <v>2518</v>
          </cell>
          <cell r="C150">
            <v>1</v>
          </cell>
          <cell r="D150" t="str">
            <v>00020</v>
          </cell>
          <cell r="E150" t="str">
            <v>R</v>
          </cell>
          <cell r="F150" t="str">
            <v>CF Operations</v>
          </cell>
          <cell r="G150" t="str">
            <v>RB</v>
          </cell>
          <cell r="H150" t="str">
            <v>CF Production</v>
          </cell>
          <cell r="I150" t="str">
            <v>2518</v>
          </cell>
          <cell r="J150" t="str">
            <v>CF Maintenance Planning</v>
          </cell>
          <cell r="K150" t="str">
            <v>Summer Student</v>
          </cell>
          <cell r="L150" t="str">
            <v>T00084</v>
          </cell>
          <cell r="M150" t="str">
            <v>A</v>
          </cell>
          <cell r="N150">
            <v>0.3</v>
          </cell>
          <cell r="O150">
            <v>9166</v>
          </cell>
          <cell r="P150">
            <v>620</v>
          </cell>
        </row>
        <row r="151">
          <cell r="A151" t="str">
            <v>1487.1</v>
          </cell>
          <cell r="B151" t="str">
            <v>1487</v>
          </cell>
          <cell r="C151">
            <v>1</v>
          </cell>
          <cell r="D151" t="str">
            <v>00020</v>
          </cell>
          <cell r="E151" t="str">
            <v>R</v>
          </cell>
          <cell r="F151" t="str">
            <v>CF Operations</v>
          </cell>
          <cell r="G151" t="str">
            <v>RC</v>
          </cell>
          <cell r="H151" t="str">
            <v>CF Support Services</v>
          </cell>
          <cell r="I151" t="str">
            <v>1487</v>
          </cell>
          <cell r="J151" t="str">
            <v>CF Warehouse</v>
          </cell>
          <cell r="K151" t="str">
            <v>Fuel Service Attendant</v>
          </cell>
          <cell r="L151" t="str">
            <v>T00091</v>
          </cell>
          <cell r="M151" t="str">
            <v>A</v>
          </cell>
          <cell r="N151">
            <v>0.57999999999999996</v>
          </cell>
          <cell r="O151">
            <v>19696</v>
          </cell>
          <cell r="P151">
            <v>1130</v>
          </cell>
        </row>
        <row r="152">
          <cell r="A152" t="str">
            <v>1487.2</v>
          </cell>
          <cell r="B152" t="str">
            <v>1487</v>
          </cell>
          <cell r="C152">
            <v>2</v>
          </cell>
          <cell r="D152" t="str">
            <v>00020</v>
          </cell>
          <cell r="E152" t="str">
            <v>R</v>
          </cell>
          <cell r="F152" t="str">
            <v>CF Operations</v>
          </cell>
          <cell r="G152" t="str">
            <v>RC</v>
          </cell>
          <cell r="H152" t="str">
            <v>CF Support Services</v>
          </cell>
          <cell r="I152" t="str">
            <v>1487</v>
          </cell>
          <cell r="J152" t="str">
            <v>CF Warehouse</v>
          </cell>
          <cell r="K152" t="str">
            <v>Stores Worker</v>
          </cell>
          <cell r="L152" t="str">
            <v>T00258</v>
          </cell>
          <cell r="M152" t="str">
            <v>A</v>
          </cell>
          <cell r="N152">
            <v>0.27</v>
          </cell>
          <cell r="O152">
            <v>13602</v>
          </cell>
          <cell r="P152">
            <v>560</v>
          </cell>
        </row>
        <row r="153">
          <cell r="A153" t="str">
            <v>1487.3</v>
          </cell>
          <cell r="B153" t="str">
            <v>1487</v>
          </cell>
          <cell r="C153">
            <v>3</v>
          </cell>
          <cell r="D153" t="str">
            <v>00020</v>
          </cell>
          <cell r="E153" t="str">
            <v>R</v>
          </cell>
          <cell r="F153" t="str">
            <v>CF Operations</v>
          </cell>
          <cell r="G153" t="str">
            <v>RC</v>
          </cell>
          <cell r="H153" t="str">
            <v>CF Support Services</v>
          </cell>
          <cell r="I153" t="str">
            <v>1487</v>
          </cell>
          <cell r="J153" t="str">
            <v>CF Warehouse</v>
          </cell>
          <cell r="K153" t="str">
            <v>Summer Students</v>
          </cell>
          <cell r="L153" t="str">
            <v>T00197</v>
          </cell>
          <cell r="M153" t="str">
            <v>A</v>
          </cell>
          <cell r="N153">
            <v>0.92</v>
          </cell>
          <cell r="O153">
            <v>28310</v>
          </cell>
          <cell r="P153">
            <v>1920</v>
          </cell>
        </row>
        <row r="154">
          <cell r="A154" t="str">
            <v>1491.1</v>
          </cell>
          <cell r="B154" t="str">
            <v>1491</v>
          </cell>
          <cell r="C154">
            <v>1</v>
          </cell>
          <cell r="D154" t="str">
            <v>00020</v>
          </cell>
          <cell r="E154" t="str">
            <v>R</v>
          </cell>
          <cell r="F154" t="str">
            <v>CF Operations</v>
          </cell>
          <cell r="G154" t="str">
            <v>RC</v>
          </cell>
          <cell r="H154" t="str">
            <v>CF Support Services</v>
          </cell>
          <cell r="I154" t="str">
            <v>1491</v>
          </cell>
          <cell r="J154" t="str">
            <v>CF Transport &amp; Heavy Equipm</v>
          </cell>
          <cell r="K154" t="str">
            <v>Apprentice Heavy Duty Mechanic</v>
          </cell>
          <cell r="L154" t="str">
            <v>T00047</v>
          </cell>
          <cell r="M154" t="str">
            <v>A</v>
          </cell>
          <cell r="N154">
            <v>1</v>
          </cell>
          <cell r="O154">
            <v>53165</v>
          </cell>
          <cell r="P154">
            <v>2080</v>
          </cell>
        </row>
        <row r="155">
          <cell r="A155" t="str">
            <v>1491.2</v>
          </cell>
          <cell r="B155" t="str">
            <v>1491</v>
          </cell>
          <cell r="C155">
            <v>2</v>
          </cell>
          <cell r="D155" t="str">
            <v>00020</v>
          </cell>
          <cell r="E155" t="str">
            <v>R</v>
          </cell>
          <cell r="F155" t="str">
            <v>CF Operations</v>
          </cell>
          <cell r="G155" t="str">
            <v>RC</v>
          </cell>
          <cell r="H155" t="str">
            <v>CF Support Services</v>
          </cell>
          <cell r="I155" t="str">
            <v>1491</v>
          </cell>
          <cell r="J155" t="str">
            <v>CF Transport &amp; Heavy Equipm</v>
          </cell>
          <cell r="K155" t="str">
            <v>Apprentice Meo</v>
          </cell>
          <cell r="L155" t="str">
            <v>T00349</v>
          </cell>
          <cell r="M155" t="str">
            <v>A</v>
          </cell>
          <cell r="N155">
            <v>1</v>
          </cell>
          <cell r="O155">
            <v>49150</v>
          </cell>
          <cell r="P155">
            <v>2080</v>
          </cell>
        </row>
        <row r="156">
          <cell r="A156" t="str">
            <v>1491.3</v>
          </cell>
          <cell r="B156" t="str">
            <v>1491</v>
          </cell>
          <cell r="C156">
            <v>3</v>
          </cell>
          <cell r="D156" t="str">
            <v>00020</v>
          </cell>
          <cell r="E156" t="str">
            <v>R</v>
          </cell>
          <cell r="F156" t="str">
            <v>CF Operations</v>
          </cell>
          <cell r="G156" t="str">
            <v>RC</v>
          </cell>
          <cell r="H156" t="str">
            <v>CF Support Services</v>
          </cell>
          <cell r="I156" t="str">
            <v>1491</v>
          </cell>
          <cell r="J156" t="str">
            <v>CF Transport &amp; Heavy Equipm</v>
          </cell>
          <cell r="K156" t="str">
            <v>Apprentice Welder</v>
          </cell>
          <cell r="L156" t="str">
            <v>T00209</v>
          </cell>
          <cell r="M156" t="str">
            <v>A</v>
          </cell>
          <cell r="N156">
            <v>1</v>
          </cell>
          <cell r="O156">
            <v>49150</v>
          </cell>
          <cell r="P156">
            <v>2080</v>
          </cell>
        </row>
        <row r="157">
          <cell r="A157" t="str">
            <v>1491.4</v>
          </cell>
          <cell r="B157" t="str">
            <v>1491</v>
          </cell>
          <cell r="C157">
            <v>4</v>
          </cell>
          <cell r="D157" t="str">
            <v>00020</v>
          </cell>
          <cell r="E157" t="str">
            <v>R</v>
          </cell>
          <cell r="F157" t="str">
            <v>CF Operations</v>
          </cell>
          <cell r="G157" t="str">
            <v>RC</v>
          </cell>
          <cell r="H157" t="str">
            <v>CF Support Services</v>
          </cell>
          <cell r="I157" t="str">
            <v>1491</v>
          </cell>
          <cell r="J157" t="str">
            <v>CF Transport &amp; Heavy Equipm</v>
          </cell>
          <cell r="K157" t="str">
            <v>Heavy Duty Mechanic</v>
          </cell>
          <cell r="L157" t="str">
            <v>T00049</v>
          </cell>
          <cell r="M157" t="str">
            <v>A</v>
          </cell>
          <cell r="N157">
            <v>2.38</v>
          </cell>
          <cell r="O157">
            <v>165585</v>
          </cell>
          <cell r="P157">
            <v>4960</v>
          </cell>
        </row>
        <row r="158">
          <cell r="A158" t="str">
            <v>1491.5</v>
          </cell>
          <cell r="B158" t="str">
            <v>1491</v>
          </cell>
          <cell r="C158">
            <v>5</v>
          </cell>
          <cell r="D158" t="str">
            <v>00020</v>
          </cell>
          <cell r="E158" t="str">
            <v>R</v>
          </cell>
          <cell r="F158" t="str">
            <v>CF Operations</v>
          </cell>
          <cell r="G158" t="str">
            <v>RC</v>
          </cell>
          <cell r="H158" t="str">
            <v>CF Support Services</v>
          </cell>
          <cell r="I158" t="str">
            <v>1491</v>
          </cell>
          <cell r="J158" t="str">
            <v>CF Transport &amp; Heavy Equipm</v>
          </cell>
          <cell r="K158" t="str">
            <v>Mobile Equipment Operator</v>
          </cell>
          <cell r="L158" t="str">
            <v>T00052</v>
          </cell>
          <cell r="M158" t="str">
            <v>A</v>
          </cell>
          <cell r="N158">
            <v>4.46</v>
          </cell>
          <cell r="O158">
            <v>279717</v>
          </cell>
          <cell r="P158">
            <v>9280</v>
          </cell>
        </row>
        <row r="159">
          <cell r="A159" t="str">
            <v>1491.6</v>
          </cell>
          <cell r="B159" t="str">
            <v>1491</v>
          </cell>
          <cell r="C159">
            <v>6</v>
          </cell>
          <cell r="D159" t="str">
            <v>00020</v>
          </cell>
          <cell r="E159" t="str">
            <v>R</v>
          </cell>
          <cell r="F159" t="str">
            <v>CF Operations</v>
          </cell>
          <cell r="G159" t="str">
            <v>RC</v>
          </cell>
          <cell r="H159" t="str">
            <v>CF Support Services</v>
          </cell>
          <cell r="I159" t="str">
            <v>1491</v>
          </cell>
          <cell r="J159" t="str">
            <v>CF Transport &amp; Heavy Equipm</v>
          </cell>
          <cell r="K159" t="str">
            <v>Summer Student</v>
          </cell>
          <cell r="L159" t="str">
            <v>T00048</v>
          </cell>
          <cell r="M159" t="str">
            <v>A</v>
          </cell>
          <cell r="N159">
            <v>0.17</v>
          </cell>
          <cell r="O159">
            <v>5308</v>
          </cell>
          <cell r="P159">
            <v>360</v>
          </cell>
        </row>
        <row r="160">
          <cell r="A160" t="str">
            <v>1491.7</v>
          </cell>
          <cell r="B160" t="str">
            <v>1491</v>
          </cell>
          <cell r="C160">
            <v>7</v>
          </cell>
          <cell r="D160" t="str">
            <v>00020</v>
          </cell>
          <cell r="E160" t="str">
            <v>R</v>
          </cell>
          <cell r="F160" t="str">
            <v>CF Operations</v>
          </cell>
          <cell r="G160" t="str">
            <v>RC</v>
          </cell>
          <cell r="H160" t="str">
            <v>CF Support Services</v>
          </cell>
          <cell r="I160" t="str">
            <v>1491</v>
          </cell>
          <cell r="J160" t="str">
            <v>CF Transport &amp; Heavy Equipm</v>
          </cell>
          <cell r="K160" t="str">
            <v>Welder</v>
          </cell>
          <cell r="L160" t="str">
            <v>T00051</v>
          </cell>
          <cell r="M160" t="str">
            <v>A</v>
          </cell>
          <cell r="N160">
            <v>0.57999999999999996</v>
          </cell>
          <cell r="O160">
            <v>40061</v>
          </cell>
          <cell r="P160">
            <v>1200</v>
          </cell>
        </row>
        <row r="161">
          <cell r="A161" t="str">
            <v>1494.1</v>
          </cell>
          <cell r="B161" t="str">
            <v>1494</v>
          </cell>
          <cell r="C161">
            <v>1</v>
          </cell>
          <cell r="D161" t="str">
            <v>00020</v>
          </cell>
          <cell r="E161" t="str">
            <v>R</v>
          </cell>
          <cell r="F161" t="str">
            <v>CF Operations</v>
          </cell>
          <cell r="G161" t="str">
            <v>RC</v>
          </cell>
          <cell r="H161" t="str">
            <v>CF Support Services</v>
          </cell>
          <cell r="I161" t="str">
            <v>1494</v>
          </cell>
          <cell r="J161" t="str">
            <v>CF Air Services</v>
          </cell>
          <cell r="K161" t="str">
            <v>Aircraft Maintenance Engineer</v>
          </cell>
          <cell r="L161" t="str">
            <v>T00422</v>
          </cell>
          <cell r="M161" t="str">
            <v>A</v>
          </cell>
          <cell r="N161">
            <v>0.08</v>
          </cell>
          <cell r="O161">
            <v>5500</v>
          </cell>
          <cell r="P161">
            <v>160</v>
          </cell>
        </row>
        <row r="162">
          <cell r="A162" t="str">
            <v>1494.2</v>
          </cell>
          <cell r="B162" t="str">
            <v>1494</v>
          </cell>
          <cell r="C162">
            <v>2</v>
          </cell>
          <cell r="D162" t="str">
            <v>00020</v>
          </cell>
          <cell r="E162" t="str">
            <v>R</v>
          </cell>
          <cell r="F162" t="str">
            <v>CF Operations</v>
          </cell>
          <cell r="G162" t="str">
            <v>RC</v>
          </cell>
          <cell r="H162" t="str">
            <v>CF Support Services</v>
          </cell>
          <cell r="I162" t="str">
            <v>1494</v>
          </cell>
          <cell r="J162" t="str">
            <v>CF Air Services</v>
          </cell>
          <cell r="K162" t="str">
            <v>Helicopter Pilot</v>
          </cell>
          <cell r="L162" t="str">
            <v>T00059</v>
          </cell>
          <cell r="M162" t="str">
            <v>A</v>
          </cell>
          <cell r="N162">
            <v>0.52</v>
          </cell>
          <cell r="O162">
            <v>45183</v>
          </cell>
          <cell r="P162">
            <v>1080</v>
          </cell>
        </row>
        <row r="163">
          <cell r="A163" t="str">
            <v>1494.3</v>
          </cell>
          <cell r="B163" t="str">
            <v>1494</v>
          </cell>
          <cell r="C163">
            <v>3</v>
          </cell>
          <cell r="D163" t="str">
            <v>00020</v>
          </cell>
          <cell r="E163" t="str">
            <v>R</v>
          </cell>
          <cell r="F163" t="str">
            <v>CF Operations</v>
          </cell>
          <cell r="G163" t="str">
            <v>RC</v>
          </cell>
          <cell r="H163" t="str">
            <v>CF Support Services</v>
          </cell>
          <cell r="I163" t="str">
            <v>1494</v>
          </cell>
          <cell r="J163" t="str">
            <v>CF Air Services</v>
          </cell>
          <cell r="K163" t="str">
            <v>Mechanical Maintenance Helper</v>
          </cell>
          <cell r="L163" t="str">
            <v>T00060</v>
          </cell>
          <cell r="M163" t="str">
            <v>A</v>
          </cell>
          <cell r="N163">
            <v>0.19</v>
          </cell>
          <cell r="O163">
            <v>5899</v>
          </cell>
          <cell r="P163">
            <v>400</v>
          </cell>
        </row>
        <row r="164">
          <cell r="A164" t="str">
            <v>1525.1</v>
          </cell>
          <cell r="B164" t="str">
            <v>1525</v>
          </cell>
          <cell r="C164">
            <v>1</v>
          </cell>
          <cell r="D164" t="str">
            <v>00020</v>
          </cell>
          <cell r="E164" t="str">
            <v>R</v>
          </cell>
          <cell r="F164" t="str">
            <v>CF Operations</v>
          </cell>
          <cell r="G164" t="str">
            <v>RC</v>
          </cell>
          <cell r="H164" t="str">
            <v>CF Support Services</v>
          </cell>
          <cell r="I164" t="str">
            <v>1525</v>
          </cell>
          <cell r="J164" t="str">
            <v>CF Town Services</v>
          </cell>
          <cell r="K164" t="str">
            <v>Apprentice Plumber</v>
          </cell>
          <cell r="L164" t="str">
            <v>T00262</v>
          </cell>
          <cell r="M164" t="str">
            <v>A</v>
          </cell>
          <cell r="N164">
            <v>2</v>
          </cell>
          <cell r="O164">
            <v>113506</v>
          </cell>
          <cell r="P164">
            <v>4160</v>
          </cell>
        </row>
        <row r="165">
          <cell r="A165" t="str">
            <v>1525.2</v>
          </cell>
          <cell r="B165" t="str">
            <v>1525</v>
          </cell>
          <cell r="C165">
            <v>2</v>
          </cell>
          <cell r="D165" t="str">
            <v>00020</v>
          </cell>
          <cell r="E165" t="str">
            <v>R</v>
          </cell>
          <cell r="F165" t="str">
            <v>CF Operations</v>
          </cell>
          <cell r="G165" t="str">
            <v>RC</v>
          </cell>
          <cell r="H165" t="str">
            <v>CF Support Services</v>
          </cell>
          <cell r="I165" t="str">
            <v>1525</v>
          </cell>
          <cell r="J165" t="str">
            <v>CF Town Services</v>
          </cell>
          <cell r="K165" t="str">
            <v>Apprentices Carpenter</v>
          </cell>
          <cell r="L165" t="str">
            <v>T00261</v>
          </cell>
          <cell r="M165" t="str">
            <v>A</v>
          </cell>
          <cell r="N165">
            <v>2</v>
          </cell>
          <cell r="O165">
            <v>113506</v>
          </cell>
          <cell r="P165">
            <v>4160</v>
          </cell>
        </row>
        <row r="166">
          <cell r="A166" t="str">
            <v>1525.3</v>
          </cell>
          <cell r="B166" t="str">
            <v>1525</v>
          </cell>
          <cell r="C166">
            <v>3</v>
          </cell>
          <cell r="D166" t="str">
            <v>00020</v>
          </cell>
          <cell r="E166" t="str">
            <v>R</v>
          </cell>
          <cell r="F166" t="str">
            <v>CF Operations</v>
          </cell>
          <cell r="G166" t="str">
            <v>RC</v>
          </cell>
          <cell r="H166" t="str">
            <v>CF Support Services</v>
          </cell>
          <cell r="I166" t="str">
            <v>1525</v>
          </cell>
          <cell r="J166" t="str">
            <v>CF Town Services</v>
          </cell>
          <cell r="K166" t="str">
            <v>Carpenter</v>
          </cell>
          <cell r="L166" t="str">
            <v>T00150</v>
          </cell>
          <cell r="M166" t="str">
            <v>A</v>
          </cell>
          <cell r="N166">
            <v>3.65</v>
          </cell>
          <cell r="O166">
            <v>219076</v>
          </cell>
          <cell r="P166">
            <v>4160</v>
          </cell>
        </row>
        <row r="167">
          <cell r="A167" t="str">
            <v>1525.4</v>
          </cell>
          <cell r="B167" t="str">
            <v>1525</v>
          </cell>
          <cell r="C167">
            <v>4</v>
          </cell>
          <cell r="D167" t="str">
            <v>00020</v>
          </cell>
          <cell r="E167" t="str">
            <v>R</v>
          </cell>
          <cell r="F167" t="str">
            <v>CF Operations</v>
          </cell>
          <cell r="G167" t="str">
            <v>RC</v>
          </cell>
          <cell r="H167" t="str">
            <v>CF Support Services</v>
          </cell>
          <cell r="I167" t="str">
            <v>1525</v>
          </cell>
          <cell r="J167" t="str">
            <v>CF Town Services</v>
          </cell>
          <cell r="K167" t="str">
            <v>Electrician</v>
          </cell>
          <cell r="L167" t="str">
            <v>T00148</v>
          </cell>
          <cell r="M167" t="str">
            <v>A</v>
          </cell>
          <cell r="N167">
            <v>0.27</v>
          </cell>
          <cell r="O167">
            <v>19001</v>
          </cell>
          <cell r="P167">
            <v>560</v>
          </cell>
        </row>
        <row r="168">
          <cell r="A168" t="str">
            <v>1525.5</v>
          </cell>
          <cell r="B168" t="str">
            <v>1525</v>
          </cell>
          <cell r="C168">
            <v>5</v>
          </cell>
          <cell r="D168" t="str">
            <v>00020</v>
          </cell>
          <cell r="E168" t="str">
            <v>R</v>
          </cell>
          <cell r="F168" t="str">
            <v>CF Operations</v>
          </cell>
          <cell r="G168" t="str">
            <v>RC</v>
          </cell>
          <cell r="H168" t="str">
            <v>CF Support Services</v>
          </cell>
          <cell r="I168" t="str">
            <v>1525</v>
          </cell>
          <cell r="J168" t="str">
            <v>CF Town Services</v>
          </cell>
          <cell r="K168" t="str">
            <v>Janitor</v>
          </cell>
          <cell r="L168" t="str">
            <v>T00064</v>
          </cell>
          <cell r="M168" t="str">
            <v>A</v>
          </cell>
          <cell r="N168">
            <v>0.77</v>
          </cell>
          <cell r="O168">
            <v>32780</v>
          </cell>
          <cell r="P168">
            <v>1600</v>
          </cell>
        </row>
        <row r="169">
          <cell r="A169" t="str">
            <v>1525.6</v>
          </cell>
          <cell r="B169" t="str">
            <v>1525</v>
          </cell>
          <cell r="C169">
            <v>6</v>
          </cell>
          <cell r="D169" t="str">
            <v>00020</v>
          </cell>
          <cell r="E169" t="str">
            <v>R</v>
          </cell>
          <cell r="F169" t="str">
            <v>CF Operations</v>
          </cell>
          <cell r="G169" t="str">
            <v>RC</v>
          </cell>
          <cell r="H169" t="str">
            <v>CF Support Services</v>
          </cell>
          <cell r="I169" t="str">
            <v>1525</v>
          </cell>
          <cell r="J169" t="str">
            <v>CF Town Services</v>
          </cell>
          <cell r="K169" t="str">
            <v>Labourer</v>
          </cell>
          <cell r="L169" t="str">
            <v>T00167</v>
          </cell>
          <cell r="M169" t="str">
            <v>A</v>
          </cell>
          <cell r="N169">
            <v>6.88</v>
          </cell>
          <cell r="O169">
            <v>295722</v>
          </cell>
          <cell r="P169">
            <v>14320</v>
          </cell>
        </row>
        <row r="170">
          <cell r="A170" t="str">
            <v>1525.7</v>
          </cell>
          <cell r="B170" t="str">
            <v>1525</v>
          </cell>
          <cell r="C170">
            <v>7</v>
          </cell>
          <cell r="D170" t="str">
            <v>00020</v>
          </cell>
          <cell r="E170" t="str">
            <v>R</v>
          </cell>
          <cell r="F170" t="str">
            <v>CF Operations</v>
          </cell>
          <cell r="G170" t="str">
            <v>RC</v>
          </cell>
          <cell r="H170" t="str">
            <v>CF Support Services</v>
          </cell>
          <cell r="I170" t="str">
            <v>1525</v>
          </cell>
          <cell r="J170" t="str">
            <v>CF Town Services</v>
          </cell>
          <cell r="K170" t="str">
            <v>Lifeguard</v>
          </cell>
          <cell r="L170" t="str">
            <v>T00089</v>
          </cell>
          <cell r="M170" t="str">
            <v>A</v>
          </cell>
          <cell r="N170">
            <v>0.5</v>
          </cell>
          <cell r="O170">
            <v>21967</v>
          </cell>
          <cell r="P170">
            <v>1040</v>
          </cell>
        </row>
        <row r="171">
          <cell r="A171" t="str">
            <v>1525.8</v>
          </cell>
          <cell r="B171" t="str">
            <v>1525</v>
          </cell>
          <cell r="C171">
            <v>8</v>
          </cell>
          <cell r="D171" t="str">
            <v>00020</v>
          </cell>
          <cell r="E171" t="str">
            <v>R</v>
          </cell>
          <cell r="F171" t="str">
            <v>CF Operations</v>
          </cell>
          <cell r="G171" t="str">
            <v>RC</v>
          </cell>
          <cell r="H171" t="str">
            <v>CF Support Services</v>
          </cell>
          <cell r="I171" t="str">
            <v>1525</v>
          </cell>
          <cell r="J171" t="str">
            <v>CF Town Services</v>
          </cell>
          <cell r="K171" t="str">
            <v>Municiple Maintenance Supv.</v>
          </cell>
          <cell r="L171" t="str">
            <v>T00156</v>
          </cell>
          <cell r="M171" t="str">
            <v>A</v>
          </cell>
          <cell r="N171">
            <v>0.81</v>
          </cell>
          <cell r="O171">
            <v>59770</v>
          </cell>
          <cell r="P171">
            <v>1680</v>
          </cell>
        </row>
        <row r="172">
          <cell r="A172" t="str">
            <v>1525.9</v>
          </cell>
          <cell r="B172" t="str">
            <v>1525</v>
          </cell>
          <cell r="C172">
            <v>9</v>
          </cell>
          <cell r="D172" t="str">
            <v>00020</v>
          </cell>
          <cell r="E172" t="str">
            <v>R</v>
          </cell>
          <cell r="F172" t="str">
            <v>CF Operations</v>
          </cell>
          <cell r="G172" t="str">
            <v>RC</v>
          </cell>
          <cell r="H172" t="str">
            <v>CF Support Services</v>
          </cell>
          <cell r="I172" t="str">
            <v>1525</v>
          </cell>
          <cell r="J172" t="str">
            <v>CF Town Services</v>
          </cell>
          <cell r="K172" t="str">
            <v>Painter</v>
          </cell>
          <cell r="L172" t="str">
            <v>T00065</v>
          </cell>
          <cell r="M172" t="str">
            <v>A</v>
          </cell>
          <cell r="N172">
            <v>0.57999999999999996</v>
          </cell>
          <cell r="O172">
            <v>35631</v>
          </cell>
          <cell r="P172">
            <v>1200</v>
          </cell>
        </row>
        <row r="173">
          <cell r="A173" t="str">
            <v>1525.10</v>
          </cell>
          <cell r="B173" t="str">
            <v>1525</v>
          </cell>
          <cell r="C173">
            <v>10</v>
          </cell>
          <cell r="D173" t="str">
            <v>00020</v>
          </cell>
          <cell r="E173" t="str">
            <v>R</v>
          </cell>
          <cell r="F173" t="str">
            <v>CF Operations</v>
          </cell>
          <cell r="G173" t="str">
            <v>RC</v>
          </cell>
          <cell r="H173" t="str">
            <v>CF Support Services</v>
          </cell>
          <cell r="I173" t="str">
            <v>1525</v>
          </cell>
          <cell r="J173" t="str">
            <v>CF Town Services</v>
          </cell>
          <cell r="K173" t="str">
            <v>Recreation Attendant</v>
          </cell>
          <cell r="L173" t="str">
            <v>T00153</v>
          </cell>
          <cell r="M173" t="str">
            <v>A</v>
          </cell>
          <cell r="N173">
            <v>0.46</v>
          </cell>
          <cell r="O173">
            <v>22814</v>
          </cell>
          <cell r="P173">
            <v>960</v>
          </cell>
        </row>
        <row r="174">
          <cell r="A174" t="str">
            <v>1525.11</v>
          </cell>
          <cell r="B174" t="str">
            <v>1525</v>
          </cell>
          <cell r="C174">
            <v>11</v>
          </cell>
          <cell r="D174" t="str">
            <v>00020</v>
          </cell>
          <cell r="E174" t="str">
            <v>R</v>
          </cell>
          <cell r="F174" t="str">
            <v>CF Operations</v>
          </cell>
          <cell r="G174" t="str">
            <v>RC</v>
          </cell>
          <cell r="H174" t="str">
            <v>CF Support Services</v>
          </cell>
          <cell r="I174" t="str">
            <v>1525</v>
          </cell>
          <cell r="J174" t="str">
            <v>CF Town Services</v>
          </cell>
          <cell r="K174" t="str">
            <v>Summer Student</v>
          </cell>
          <cell r="L174" t="str">
            <v>T00151</v>
          </cell>
          <cell r="M174" t="str">
            <v>A</v>
          </cell>
          <cell r="N174">
            <v>3.04</v>
          </cell>
          <cell r="O174">
            <v>96364</v>
          </cell>
          <cell r="P174">
            <v>6320</v>
          </cell>
        </row>
        <row r="175">
          <cell r="A175" t="str">
            <v>1525.12</v>
          </cell>
          <cell r="B175" t="str">
            <v>1525</v>
          </cell>
          <cell r="C175">
            <v>12</v>
          </cell>
          <cell r="D175" t="str">
            <v>00020</v>
          </cell>
          <cell r="E175" t="str">
            <v>R</v>
          </cell>
          <cell r="F175" t="str">
            <v>CF Operations</v>
          </cell>
          <cell r="G175" t="str">
            <v>RC</v>
          </cell>
          <cell r="H175" t="str">
            <v>CF Support Services</v>
          </cell>
          <cell r="I175" t="str">
            <v>1525</v>
          </cell>
          <cell r="J175" t="str">
            <v>CF Town Services</v>
          </cell>
          <cell r="K175" t="str">
            <v>Tool Crib Attendent</v>
          </cell>
          <cell r="L175" t="str">
            <v>T00260</v>
          </cell>
          <cell r="M175" t="str">
            <v>A</v>
          </cell>
          <cell r="N175">
            <v>0.5</v>
          </cell>
          <cell r="O175">
            <v>22334</v>
          </cell>
          <cell r="P175">
            <v>1040</v>
          </cell>
        </row>
        <row r="176">
          <cell r="A176" t="str">
            <v>1525.13</v>
          </cell>
          <cell r="B176" t="str">
            <v>1525</v>
          </cell>
          <cell r="C176">
            <v>13</v>
          </cell>
          <cell r="D176" t="str">
            <v>00020</v>
          </cell>
          <cell r="E176" t="str">
            <v>R</v>
          </cell>
          <cell r="F176" t="str">
            <v>CF Operations</v>
          </cell>
          <cell r="G176" t="str">
            <v>RC</v>
          </cell>
          <cell r="H176" t="str">
            <v>CF Support Services</v>
          </cell>
          <cell r="I176" t="str">
            <v>1525</v>
          </cell>
          <cell r="J176" t="str">
            <v>CF Town Services</v>
          </cell>
          <cell r="K176" t="str">
            <v>Youth Centre Attendant</v>
          </cell>
          <cell r="L176" t="str">
            <v>T00067</v>
          </cell>
          <cell r="M176" t="str">
            <v>A</v>
          </cell>
          <cell r="N176">
            <v>1</v>
          </cell>
          <cell r="O176">
            <v>49408</v>
          </cell>
          <cell r="P176">
            <v>2080</v>
          </cell>
        </row>
        <row r="177">
          <cell r="A177" t="str">
            <v>2507.1</v>
          </cell>
          <cell r="B177" t="str">
            <v>2507</v>
          </cell>
          <cell r="C177">
            <v>1</v>
          </cell>
          <cell r="D177" t="str">
            <v>00020</v>
          </cell>
          <cell r="E177" t="str">
            <v>R</v>
          </cell>
          <cell r="F177" t="str">
            <v>CF Operations</v>
          </cell>
          <cell r="G177" t="str">
            <v>RC</v>
          </cell>
          <cell r="H177" t="str">
            <v>CF Support Services</v>
          </cell>
          <cell r="I177" t="str">
            <v>2507</v>
          </cell>
          <cell r="J177" t="str">
            <v>CF Educational Services</v>
          </cell>
          <cell r="K177" t="str">
            <v>Student Assistant</v>
          </cell>
          <cell r="L177" t="str">
            <v>T00061</v>
          </cell>
          <cell r="M177" t="str">
            <v>A</v>
          </cell>
          <cell r="N177">
            <v>0.71</v>
          </cell>
          <cell r="O177">
            <v>26630</v>
          </cell>
          <cell r="P177">
            <v>1375</v>
          </cell>
        </row>
        <row r="178">
          <cell r="A178" t="str">
            <v>2507.2</v>
          </cell>
          <cell r="B178" t="str">
            <v>2507</v>
          </cell>
          <cell r="C178">
            <v>2</v>
          </cell>
          <cell r="D178" t="str">
            <v>00020</v>
          </cell>
          <cell r="E178" t="str">
            <v>R</v>
          </cell>
          <cell r="F178" t="str">
            <v>CF Operations</v>
          </cell>
          <cell r="G178" t="str">
            <v>RC</v>
          </cell>
          <cell r="H178" t="str">
            <v>CF Support Services</v>
          </cell>
          <cell r="I178" t="str">
            <v>2507</v>
          </cell>
          <cell r="J178" t="str">
            <v>CF Educational Services</v>
          </cell>
          <cell r="K178" t="str">
            <v>Substitute Teacher</v>
          </cell>
          <cell r="L178" t="str">
            <v>T00063</v>
          </cell>
          <cell r="M178" t="str">
            <v>A</v>
          </cell>
          <cell r="N178">
            <v>0.53</v>
          </cell>
          <cell r="O178">
            <v>49152</v>
          </cell>
          <cell r="P178">
            <v>1040</v>
          </cell>
        </row>
        <row r="179">
          <cell r="A179" t="str">
            <v>2507.3</v>
          </cell>
          <cell r="B179" t="str">
            <v>2507</v>
          </cell>
          <cell r="C179">
            <v>3</v>
          </cell>
          <cell r="D179" t="str">
            <v>00020</v>
          </cell>
          <cell r="E179" t="str">
            <v>R</v>
          </cell>
          <cell r="F179" t="str">
            <v>CF Operations</v>
          </cell>
          <cell r="G179" t="str">
            <v>RC</v>
          </cell>
          <cell r="H179" t="str">
            <v>CF Support Services</v>
          </cell>
          <cell r="I179" t="str">
            <v>2507</v>
          </cell>
          <cell r="J179" t="str">
            <v>CF Educational Services</v>
          </cell>
          <cell r="K179" t="str">
            <v>Teacher</v>
          </cell>
          <cell r="L179" t="str">
            <v>T00062</v>
          </cell>
          <cell r="M179" t="str">
            <v>A</v>
          </cell>
          <cell r="N179">
            <v>0.47</v>
          </cell>
          <cell r="O179">
            <v>30794</v>
          </cell>
          <cell r="P179">
            <v>927</v>
          </cell>
        </row>
        <row r="180">
          <cell r="A180" t="str">
            <v>2508.1</v>
          </cell>
          <cell r="B180" t="str">
            <v>2508</v>
          </cell>
          <cell r="C180">
            <v>1</v>
          </cell>
          <cell r="D180" t="str">
            <v>00020</v>
          </cell>
          <cell r="E180" t="str">
            <v>R</v>
          </cell>
          <cell r="F180" t="str">
            <v>CF Operations</v>
          </cell>
          <cell r="G180" t="str">
            <v>RC</v>
          </cell>
          <cell r="H180" t="str">
            <v>CF Support Services</v>
          </cell>
          <cell r="I180" t="str">
            <v>2508</v>
          </cell>
          <cell r="J180" t="str">
            <v>CF Town Administration</v>
          </cell>
          <cell r="K180" t="str">
            <v>Civil Engineering Tech</v>
          </cell>
          <cell r="L180" t="str">
            <v>T00291</v>
          </cell>
          <cell r="M180" t="str">
            <v>A</v>
          </cell>
          <cell r="N180">
            <v>0.82</v>
          </cell>
          <cell r="O180">
            <v>53819</v>
          </cell>
          <cell r="P180">
            <v>1600</v>
          </cell>
        </row>
        <row r="181">
          <cell r="A181" t="str">
            <v>2508.2</v>
          </cell>
          <cell r="B181" t="str">
            <v>2508</v>
          </cell>
          <cell r="C181">
            <v>2</v>
          </cell>
          <cell r="D181" t="str">
            <v>00020</v>
          </cell>
          <cell r="E181" t="str">
            <v>R</v>
          </cell>
          <cell r="F181" t="str">
            <v>CF Operations</v>
          </cell>
          <cell r="G181" t="str">
            <v>RC</v>
          </cell>
          <cell r="H181" t="str">
            <v>CF Support Services</v>
          </cell>
          <cell r="I181" t="str">
            <v>2508</v>
          </cell>
          <cell r="J181" t="str">
            <v>CF Town Administration</v>
          </cell>
          <cell r="K181" t="str">
            <v>Guest House Assistant</v>
          </cell>
          <cell r="L181" t="str">
            <v>T00152</v>
          </cell>
          <cell r="M181" t="str">
            <v>A</v>
          </cell>
          <cell r="N181">
            <v>0.27</v>
          </cell>
          <cell r="O181">
            <v>9993</v>
          </cell>
          <cell r="P181">
            <v>520</v>
          </cell>
        </row>
        <row r="182">
          <cell r="A182" t="str">
            <v>2508.3</v>
          </cell>
          <cell r="B182" t="str">
            <v>2508</v>
          </cell>
          <cell r="C182">
            <v>3</v>
          </cell>
          <cell r="D182" t="str">
            <v>00020</v>
          </cell>
          <cell r="E182" t="str">
            <v>R</v>
          </cell>
          <cell r="F182" t="str">
            <v>CF Operations</v>
          </cell>
          <cell r="G182" t="str">
            <v>RC</v>
          </cell>
          <cell r="H182" t="str">
            <v>CF Support Services</v>
          </cell>
          <cell r="I182" t="str">
            <v>2508</v>
          </cell>
          <cell r="J182" t="str">
            <v>CF Town Administration</v>
          </cell>
          <cell r="K182" t="str">
            <v>Janitor</v>
          </cell>
          <cell r="L182" t="str">
            <v>T00219</v>
          </cell>
          <cell r="M182" t="str">
            <v>A</v>
          </cell>
          <cell r="N182">
            <v>2.04</v>
          </cell>
          <cell r="O182">
            <v>81366</v>
          </cell>
          <cell r="P182">
            <v>4234</v>
          </cell>
        </row>
        <row r="183">
          <cell r="A183" t="str">
            <v>2508.4</v>
          </cell>
          <cell r="B183" t="str">
            <v>2508</v>
          </cell>
          <cell r="C183">
            <v>4</v>
          </cell>
          <cell r="D183" t="str">
            <v>00020</v>
          </cell>
          <cell r="E183" t="str">
            <v>R</v>
          </cell>
          <cell r="F183" t="str">
            <v>CF Operations</v>
          </cell>
          <cell r="G183" t="str">
            <v>RC</v>
          </cell>
          <cell r="H183" t="str">
            <v>CF Support Services</v>
          </cell>
          <cell r="I183" t="str">
            <v>2508</v>
          </cell>
          <cell r="J183" t="str">
            <v>CF Town Administration</v>
          </cell>
          <cell r="K183" t="str">
            <v>Tour Guide</v>
          </cell>
          <cell r="L183" t="str">
            <v>T00154</v>
          </cell>
          <cell r="M183" t="str">
            <v>A</v>
          </cell>
          <cell r="N183">
            <v>1.03</v>
          </cell>
          <cell r="O183">
            <v>40681</v>
          </cell>
          <cell r="P183">
            <v>2000</v>
          </cell>
        </row>
        <row r="184">
          <cell r="A184" t="str">
            <v>2510.1</v>
          </cell>
          <cell r="B184" t="str">
            <v>2510</v>
          </cell>
          <cell r="C184">
            <v>1</v>
          </cell>
          <cell r="D184" t="str">
            <v>00020</v>
          </cell>
          <cell r="E184" t="str">
            <v>R</v>
          </cell>
          <cell r="F184" t="str">
            <v>CF Operations</v>
          </cell>
          <cell r="G184" t="str">
            <v>RC</v>
          </cell>
          <cell r="H184" t="str">
            <v>CF Support Services</v>
          </cell>
          <cell r="I184" t="str">
            <v>2510</v>
          </cell>
          <cell r="J184" t="str">
            <v>CF Fire &amp; Security</v>
          </cell>
          <cell r="K184" t="str">
            <v>Fire &amp; Security Officer</v>
          </cell>
          <cell r="L184" t="str">
            <v>T00068</v>
          </cell>
          <cell r="M184" t="str">
            <v>A</v>
          </cell>
          <cell r="N184">
            <v>1.77</v>
          </cell>
          <cell r="O184">
            <v>114293</v>
          </cell>
          <cell r="P184">
            <v>3680</v>
          </cell>
        </row>
        <row r="185">
          <cell r="A185" t="str">
            <v>2510.2</v>
          </cell>
          <cell r="B185" t="str">
            <v>2510</v>
          </cell>
          <cell r="C185">
            <v>2</v>
          </cell>
          <cell r="D185" t="str">
            <v>00020</v>
          </cell>
          <cell r="E185" t="str">
            <v>R</v>
          </cell>
          <cell r="F185" t="str">
            <v>CF Operations</v>
          </cell>
          <cell r="G185" t="str">
            <v>RC</v>
          </cell>
          <cell r="H185" t="str">
            <v>CF Support Services</v>
          </cell>
          <cell r="I185" t="str">
            <v>2510</v>
          </cell>
          <cell r="J185" t="str">
            <v>CF Fire &amp; Security</v>
          </cell>
          <cell r="K185" t="str">
            <v>Summer Student</v>
          </cell>
          <cell r="L185" t="str">
            <v>T00012</v>
          </cell>
          <cell r="M185" t="str">
            <v>A</v>
          </cell>
          <cell r="N185">
            <v>0.08</v>
          </cell>
          <cell r="O185">
            <v>2359</v>
          </cell>
          <cell r="P185">
            <v>160</v>
          </cell>
        </row>
        <row r="186">
          <cell r="A186" t="str">
            <v>2511.1</v>
          </cell>
          <cell r="B186" t="str">
            <v>2511</v>
          </cell>
          <cell r="C186">
            <v>1</v>
          </cell>
          <cell r="D186" t="str">
            <v>00020</v>
          </cell>
          <cell r="E186" t="str">
            <v>R</v>
          </cell>
          <cell r="F186" t="str">
            <v>CF Operations</v>
          </cell>
          <cell r="G186" t="str">
            <v>RC</v>
          </cell>
          <cell r="H186" t="str">
            <v>CF Support Services</v>
          </cell>
          <cell r="I186" t="str">
            <v>2511</v>
          </cell>
          <cell r="J186" t="str">
            <v>CF Retail Services</v>
          </cell>
          <cell r="K186" t="str">
            <v>Grocery Clerk</v>
          </cell>
          <cell r="L186" t="str">
            <v>T00070</v>
          </cell>
          <cell r="M186" t="str">
            <v>A</v>
          </cell>
          <cell r="N186">
            <v>1.92</v>
          </cell>
          <cell r="O186">
            <v>81363</v>
          </cell>
          <cell r="P186">
            <v>4000</v>
          </cell>
        </row>
        <row r="187">
          <cell r="A187" t="str">
            <v>2511.2</v>
          </cell>
          <cell r="B187" t="str">
            <v>2511</v>
          </cell>
          <cell r="C187">
            <v>2</v>
          </cell>
          <cell r="D187" t="str">
            <v>00020</v>
          </cell>
          <cell r="E187" t="str">
            <v>R</v>
          </cell>
          <cell r="F187" t="str">
            <v>CF Operations</v>
          </cell>
          <cell r="G187" t="str">
            <v>RC</v>
          </cell>
          <cell r="H187" t="str">
            <v>CF Support Services</v>
          </cell>
          <cell r="I187" t="str">
            <v>2511</v>
          </cell>
          <cell r="J187" t="str">
            <v>CF Retail Services</v>
          </cell>
          <cell r="K187" t="str">
            <v>Grocery Clerk Meat Cutter</v>
          </cell>
          <cell r="L187" t="str">
            <v>T00220</v>
          </cell>
          <cell r="M187" t="str">
            <v>A</v>
          </cell>
          <cell r="N187">
            <v>0.25</v>
          </cell>
          <cell r="O187">
            <v>11890</v>
          </cell>
          <cell r="P187">
            <v>520</v>
          </cell>
        </row>
        <row r="188">
          <cell r="A188" t="str">
            <v>2511.3</v>
          </cell>
          <cell r="B188" t="str">
            <v>2511</v>
          </cell>
          <cell r="C188">
            <v>3</v>
          </cell>
          <cell r="D188" t="str">
            <v>00020</v>
          </cell>
          <cell r="E188" t="str">
            <v>R</v>
          </cell>
          <cell r="F188" t="str">
            <v>CF Operations</v>
          </cell>
          <cell r="G188" t="str">
            <v>RC</v>
          </cell>
          <cell r="H188" t="str">
            <v>CF Support Services</v>
          </cell>
          <cell r="I188" t="str">
            <v>2511</v>
          </cell>
          <cell r="J188" t="str">
            <v>CF Retail Services</v>
          </cell>
          <cell r="K188" t="str">
            <v>Grocery Clerk/Cashier</v>
          </cell>
          <cell r="L188" t="str">
            <v>T00071</v>
          </cell>
          <cell r="M188" t="str">
            <v>A</v>
          </cell>
          <cell r="N188">
            <v>0.81</v>
          </cell>
          <cell r="O188">
            <v>36473</v>
          </cell>
          <cell r="P188">
            <v>1690</v>
          </cell>
        </row>
        <row r="189">
          <cell r="A189" t="str">
            <v>2511.4</v>
          </cell>
          <cell r="B189" t="str">
            <v>2511</v>
          </cell>
          <cell r="C189">
            <v>4</v>
          </cell>
          <cell r="D189" t="str">
            <v>00020</v>
          </cell>
          <cell r="E189" t="str">
            <v>R</v>
          </cell>
          <cell r="F189" t="str">
            <v>CF Operations</v>
          </cell>
          <cell r="G189" t="str">
            <v>RC</v>
          </cell>
          <cell r="H189" t="str">
            <v>CF Support Services</v>
          </cell>
          <cell r="I189" t="str">
            <v>2511</v>
          </cell>
          <cell r="J189" t="str">
            <v>CF Retail Services</v>
          </cell>
          <cell r="K189" t="str">
            <v>Inventory Control Clerk</v>
          </cell>
          <cell r="L189" t="str">
            <v>T00203</v>
          </cell>
          <cell r="M189" t="str">
            <v>A</v>
          </cell>
          <cell r="N189">
            <v>0.13</v>
          </cell>
          <cell r="O189">
            <v>7196</v>
          </cell>
          <cell r="P189">
            <v>280</v>
          </cell>
        </row>
        <row r="190">
          <cell r="A190" t="str">
            <v>2515.1</v>
          </cell>
          <cell r="B190" t="str">
            <v>2515</v>
          </cell>
          <cell r="C190">
            <v>1</v>
          </cell>
          <cell r="D190" t="str">
            <v>00020</v>
          </cell>
          <cell r="E190" t="str">
            <v>R</v>
          </cell>
          <cell r="F190" t="str">
            <v>CF Operations</v>
          </cell>
          <cell r="G190" t="str">
            <v>RC</v>
          </cell>
          <cell r="H190" t="str">
            <v>CF Support Services</v>
          </cell>
          <cell r="I190" t="str">
            <v>2515</v>
          </cell>
          <cell r="J190" t="str">
            <v>CF Staffhouse</v>
          </cell>
          <cell r="K190" t="str">
            <v>Cook</v>
          </cell>
          <cell r="L190" t="str">
            <v>T00082</v>
          </cell>
          <cell r="M190" t="str">
            <v>A</v>
          </cell>
          <cell r="N190">
            <v>2.2799999999999998</v>
          </cell>
          <cell r="O190">
            <v>129502</v>
          </cell>
          <cell r="P190">
            <v>4750</v>
          </cell>
        </row>
        <row r="191">
          <cell r="A191" t="str">
            <v>2515.2</v>
          </cell>
          <cell r="B191" t="str">
            <v>2515</v>
          </cell>
          <cell r="C191">
            <v>2</v>
          </cell>
          <cell r="D191" t="str">
            <v>00020</v>
          </cell>
          <cell r="E191" t="str">
            <v>R</v>
          </cell>
          <cell r="F191" t="str">
            <v>CF Operations</v>
          </cell>
          <cell r="G191" t="str">
            <v>RC</v>
          </cell>
          <cell r="H191" t="str">
            <v>CF Support Services</v>
          </cell>
          <cell r="I191" t="str">
            <v>2515</v>
          </cell>
          <cell r="J191" t="str">
            <v>CF Staffhouse</v>
          </cell>
          <cell r="K191" t="str">
            <v>General Help</v>
          </cell>
          <cell r="L191" t="str">
            <v>T00083</v>
          </cell>
          <cell r="M191" t="str">
            <v>A</v>
          </cell>
          <cell r="N191">
            <v>5.99</v>
          </cell>
          <cell r="O191">
            <v>239446</v>
          </cell>
          <cell r="P191">
            <v>12460</v>
          </cell>
        </row>
        <row r="192">
          <cell r="A192" t="str">
            <v>2519.1</v>
          </cell>
          <cell r="B192" t="str">
            <v>2519</v>
          </cell>
          <cell r="C192">
            <v>1</v>
          </cell>
          <cell r="D192" t="str">
            <v>00020</v>
          </cell>
          <cell r="E192" t="str">
            <v>R</v>
          </cell>
          <cell r="F192" t="str">
            <v>CF Operations</v>
          </cell>
          <cell r="G192" t="str">
            <v>RD</v>
          </cell>
          <cell r="H192" t="str">
            <v>CF Engineering</v>
          </cell>
          <cell r="I192" t="str">
            <v>2519</v>
          </cell>
          <cell r="J192" t="str">
            <v>CF Engineering</v>
          </cell>
          <cell r="K192" t="str">
            <v>Civil Engineer</v>
          </cell>
          <cell r="L192" t="str">
            <v>T00195</v>
          </cell>
          <cell r="M192" t="str">
            <v>A</v>
          </cell>
          <cell r="N192">
            <v>0.52</v>
          </cell>
          <cell r="O192">
            <v>56252</v>
          </cell>
          <cell r="P192">
            <v>1082</v>
          </cell>
        </row>
        <row r="193">
          <cell r="A193" t="str">
            <v>2519.2</v>
          </cell>
          <cell r="B193" t="str">
            <v>2519</v>
          </cell>
          <cell r="C193">
            <v>2</v>
          </cell>
          <cell r="D193" t="str">
            <v>00020</v>
          </cell>
          <cell r="E193" t="str">
            <v>R</v>
          </cell>
          <cell r="F193" t="str">
            <v>CF Operations</v>
          </cell>
          <cell r="G193" t="str">
            <v>RD</v>
          </cell>
          <cell r="H193" t="str">
            <v>CF Engineering</v>
          </cell>
          <cell r="I193" t="str">
            <v>2519</v>
          </cell>
          <cell r="J193" t="str">
            <v>CF Engineering</v>
          </cell>
          <cell r="K193" t="str">
            <v>Civil Engineers (Term)</v>
          </cell>
          <cell r="L193" t="str">
            <v>T00334</v>
          </cell>
          <cell r="M193" t="str">
            <v>A</v>
          </cell>
          <cell r="N193">
            <v>1</v>
          </cell>
          <cell r="O193">
            <v>57200</v>
          </cell>
          <cell r="P193">
            <v>2080</v>
          </cell>
        </row>
        <row r="194">
          <cell r="A194" t="str">
            <v>2519.3</v>
          </cell>
          <cell r="B194" t="str">
            <v>2519</v>
          </cell>
          <cell r="C194">
            <v>3</v>
          </cell>
          <cell r="D194" t="str">
            <v>00020</v>
          </cell>
          <cell r="E194" t="str">
            <v>R</v>
          </cell>
          <cell r="F194" t="str">
            <v>CF Operations</v>
          </cell>
          <cell r="G194" t="str">
            <v>RD</v>
          </cell>
          <cell r="H194" t="str">
            <v>CF Engineering</v>
          </cell>
          <cell r="I194" t="str">
            <v>2519</v>
          </cell>
          <cell r="J194" t="str">
            <v>CF Engineering</v>
          </cell>
          <cell r="K194" t="str">
            <v>Co-op Engineer</v>
          </cell>
          <cell r="L194" t="str">
            <v>T00079</v>
          </cell>
          <cell r="M194" t="str">
            <v>A</v>
          </cell>
          <cell r="N194">
            <v>1.1100000000000001</v>
          </cell>
          <cell r="O194">
            <v>63092</v>
          </cell>
          <cell r="P194">
            <v>2320</v>
          </cell>
        </row>
        <row r="195">
          <cell r="A195" t="str">
            <v>2519.4</v>
          </cell>
          <cell r="B195" t="str">
            <v>2519</v>
          </cell>
          <cell r="C195">
            <v>4</v>
          </cell>
          <cell r="D195" t="str">
            <v>00020</v>
          </cell>
          <cell r="E195" t="str">
            <v>R</v>
          </cell>
          <cell r="F195" t="str">
            <v>CF Operations</v>
          </cell>
          <cell r="G195" t="str">
            <v>RD</v>
          </cell>
          <cell r="H195" t="str">
            <v>CF Engineering</v>
          </cell>
          <cell r="I195" t="str">
            <v>2519</v>
          </cell>
          <cell r="J195" t="str">
            <v>CF Engineering</v>
          </cell>
          <cell r="K195" t="str">
            <v>Drafter</v>
          </cell>
          <cell r="L195" t="str">
            <v>T00103</v>
          </cell>
          <cell r="M195" t="str">
            <v>A</v>
          </cell>
          <cell r="N195">
            <v>0.37</v>
          </cell>
          <cell r="O195">
            <v>19568</v>
          </cell>
          <cell r="P195">
            <v>720</v>
          </cell>
        </row>
        <row r="196">
          <cell r="A196" t="str">
            <v>2519.5</v>
          </cell>
          <cell r="B196" t="str">
            <v>2519</v>
          </cell>
          <cell r="C196">
            <v>5</v>
          </cell>
          <cell r="D196" t="str">
            <v>00020</v>
          </cell>
          <cell r="E196" t="str">
            <v>R</v>
          </cell>
          <cell r="F196" t="str">
            <v>CF Operations</v>
          </cell>
          <cell r="G196" t="str">
            <v>RD</v>
          </cell>
          <cell r="H196" t="str">
            <v>CF Engineering</v>
          </cell>
          <cell r="I196" t="str">
            <v>2519</v>
          </cell>
          <cell r="J196" t="str">
            <v>CF Engineering</v>
          </cell>
          <cell r="K196" t="str">
            <v>Electrical Engineer</v>
          </cell>
          <cell r="L196" t="str">
            <v>T00420</v>
          </cell>
          <cell r="M196" t="str">
            <v>A</v>
          </cell>
          <cell r="N196">
            <v>1</v>
          </cell>
          <cell r="O196">
            <v>68650</v>
          </cell>
          <cell r="P196">
            <v>2080</v>
          </cell>
        </row>
        <row r="197">
          <cell r="A197" t="str">
            <v>2519.6</v>
          </cell>
          <cell r="B197" t="str">
            <v>2519</v>
          </cell>
          <cell r="C197">
            <v>6</v>
          </cell>
          <cell r="D197" t="str">
            <v>00020</v>
          </cell>
          <cell r="E197" t="str">
            <v>R</v>
          </cell>
          <cell r="F197" t="str">
            <v>CF Operations</v>
          </cell>
          <cell r="G197" t="str">
            <v>RD</v>
          </cell>
          <cell r="H197" t="str">
            <v>CF Engineering</v>
          </cell>
          <cell r="I197" t="str">
            <v>2519</v>
          </cell>
          <cell r="J197" t="str">
            <v>CF Engineering</v>
          </cell>
          <cell r="K197" t="str">
            <v>Graduate Trainee</v>
          </cell>
          <cell r="L197" t="str">
            <v>T00078</v>
          </cell>
          <cell r="M197" t="str">
            <v>A</v>
          </cell>
          <cell r="N197">
            <v>1</v>
          </cell>
          <cell r="O197">
            <v>60523</v>
          </cell>
          <cell r="P197">
            <v>2080</v>
          </cell>
        </row>
        <row r="198">
          <cell r="A198" t="str">
            <v>2519.7</v>
          </cell>
          <cell r="B198" t="str">
            <v>2519</v>
          </cell>
          <cell r="C198">
            <v>7</v>
          </cell>
          <cell r="D198" t="str">
            <v>00020</v>
          </cell>
          <cell r="E198" t="str">
            <v>R</v>
          </cell>
          <cell r="F198" t="str">
            <v>CF Operations</v>
          </cell>
          <cell r="G198" t="str">
            <v>RD</v>
          </cell>
          <cell r="H198" t="str">
            <v>CF Engineering</v>
          </cell>
          <cell r="I198" t="str">
            <v>2519</v>
          </cell>
          <cell r="J198" t="str">
            <v>CF Engineering</v>
          </cell>
          <cell r="K198" t="str">
            <v>Summer Student</v>
          </cell>
          <cell r="L198" t="str">
            <v>T00449</v>
          </cell>
          <cell r="M198" t="str">
            <v>A</v>
          </cell>
          <cell r="N198">
            <v>0.31</v>
          </cell>
          <cell r="O198">
            <v>9450</v>
          </cell>
          <cell r="P198">
            <v>640</v>
          </cell>
        </row>
        <row r="199">
          <cell r="A199" t="str">
            <v>2519.8</v>
          </cell>
          <cell r="B199" t="str">
            <v>2519</v>
          </cell>
          <cell r="C199">
            <v>8</v>
          </cell>
          <cell r="D199" t="str">
            <v>00020</v>
          </cell>
          <cell r="E199" t="str">
            <v>R</v>
          </cell>
          <cell r="F199" t="str">
            <v>CF Operations</v>
          </cell>
          <cell r="G199" t="str">
            <v>RD</v>
          </cell>
          <cell r="H199" t="str">
            <v>CF Engineering</v>
          </cell>
          <cell r="I199" t="str">
            <v>2519</v>
          </cell>
          <cell r="J199" t="str">
            <v>CF Engineering</v>
          </cell>
          <cell r="K199" t="str">
            <v>Technologist</v>
          </cell>
          <cell r="L199" t="str">
            <v>T00042</v>
          </cell>
          <cell r="M199" t="str">
            <v>A</v>
          </cell>
          <cell r="N199">
            <v>1.04</v>
          </cell>
          <cell r="O199">
            <v>63227</v>
          </cell>
          <cell r="P199">
            <v>2160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to Cap Rep"/>
      <sheetName val="Summary"/>
      <sheetName val="Detailed Report"/>
      <sheetName val="2015 Carryover"/>
      <sheetName val="2016 Master List"/>
      <sheetName val="SS Pull for SCurve"/>
      <sheetName val="&gt;&gt;&gt;&gt;"/>
      <sheetName val="Roll Up Graphs"/>
      <sheetName val="Cullen M"/>
      <sheetName val="Hiscock S"/>
      <sheetName val="Green J"/>
      <sheetName val="Howell M"/>
      <sheetName val="Cooper R"/>
      <sheetName val="Norman G"/>
      <sheetName val="O'Keefe B"/>
      <sheetName val="King J"/>
      <sheetName val="Soumastre J"/>
      <sheetName val="McGrath J"/>
      <sheetName val="Stewart J"/>
      <sheetName val="Baker R"/>
      <sheetName val="Broderick E"/>
      <sheetName val="Andrews T"/>
      <sheetName val="Dillon P"/>
      <sheetName val="Lodge S"/>
      <sheetName val="Parson S"/>
      <sheetName val="Richards H"/>
      <sheetName val="Kingsley L"/>
      <sheetName val="Bartlett D"/>
      <sheetName val="Parsons T"/>
      <sheetName val="Oliver G"/>
      <sheetName val="Seckington B"/>
      <sheetName val="Distribution Control"/>
    </sheetNames>
    <sheetDataSet>
      <sheetData sheetId="0"/>
      <sheetData sheetId="1">
        <row r="7">
          <cell r="D7" t="str">
            <v>Original Budget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3">
          <cell r="C13">
            <v>0.40234317896211313</v>
          </cell>
          <cell r="D13">
            <v>2.6295497311205035E-2</v>
          </cell>
          <cell r="E13">
            <v>0.58895616276354612</v>
          </cell>
          <cell r="F13">
            <v>0.82068477468262635</v>
          </cell>
          <cell r="G13">
            <v>0.88720010458512388</v>
          </cell>
          <cell r="H13">
            <v>0.91993507702160859</v>
          </cell>
          <cell r="I13">
            <v>0.93723646571575148</v>
          </cell>
          <cell r="J13">
            <v>0.95138905887214797</v>
          </cell>
          <cell r="K13">
            <v>0.960867642019957</v>
          </cell>
          <cell r="L13">
            <v>0.96608526888771584</v>
          </cell>
          <cell r="M13">
            <v>0.96911065261726714</v>
          </cell>
          <cell r="N13">
            <v>0.97297859476083071</v>
          </cell>
        </row>
      </sheetData>
      <sheetData sheetId="9">
        <row r="13">
          <cell r="C13" t="e">
            <v>#DIV/0!</v>
          </cell>
          <cell r="D13">
            <v>-1.2520104000000001</v>
          </cell>
          <cell r="E13">
            <v>0.36533523178807947</v>
          </cell>
          <cell r="F13">
            <v>0.70107804117280104</v>
          </cell>
          <cell r="G13">
            <v>0.81849549242424235</v>
          </cell>
          <cell r="H13">
            <v>0.9078692751393963</v>
          </cell>
          <cell r="I13">
            <v>0.9442109791593899</v>
          </cell>
          <cell r="J13">
            <v>0.97051794130314406</v>
          </cell>
          <cell r="K13">
            <v>0.98229027977972427</v>
          </cell>
          <cell r="L13">
            <v>0.98547259580402613</v>
          </cell>
          <cell r="M13">
            <v>0.98660932539682533</v>
          </cell>
          <cell r="N13">
            <v>0.98854258763330305</v>
          </cell>
        </row>
      </sheetData>
      <sheetData sheetId="10">
        <row r="13">
          <cell r="C13">
            <v>0.59608003700678125</v>
          </cell>
          <cell r="D13">
            <v>2.770714131813944E-2</v>
          </cell>
          <cell r="E13">
            <v>0.35361460703754372</v>
          </cell>
          <cell r="F13">
            <v>0.7823033660101727</v>
          </cell>
          <cell r="G13">
            <v>0.87149993745154319</v>
          </cell>
          <cell r="H13">
            <v>0.89672623487243275</v>
          </cell>
          <cell r="I13">
            <v>0.90822229402312071</v>
          </cell>
          <cell r="J13">
            <v>0.92082916278028693</v>
          </cell>
          <cell r="K13">
            <v>0.92755490200098401</v>
          </cell>
          <cell r="L13">
            <v>0.93234185191567576</v>
          </cell>
          <cell r="M13">
            <v>0.9349439925620443</v>
          </cell>
          <cell r="N13">
            <v>0.94520643675665617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 Avg Net Assets Not In Serv"/>
      <sheetName val="Pivot"/>
      <sheetName val="AVG NBV 2025"/>
      <sheetName val="2025 COS Cust. 09"/>
      <sheetName val="2025 Asset Totals"/>
      <sheetName val="2024 COS Cust. 09"/>
      <sheetName val="2024 Asset Totals"/>
      <sheetName val="2023 COS Cust. 09"/>
      <sheetName val="2023 Asset Totals"/>
      <sheetName val="2022 COS Cust. 09"/>
      <sheetName val="2022 Asset Totals"/>
      <sheetName val="2021 COS Cust. 09"/>
      <sheetName val="2021 Asset Totals"/>
      <sheetName val="2020 COS Cust. 09"/>
      <sheetName val="2020 Asset Totals"/>
      <sheetName val="2019 COS Cust. 09"/>
    </sheetNames>
    <sheetDataSet>
      <sheetData sheetId="0"/>
      <sheetData sheetId="1"/>
      <sheetData sheetId="2">
        <row r="380">
          <cell r="Z380">
            <v>107349.15000000001</v>
          </cell>
          <cell r="AA380">
            <v>88679.77499999998</v>
          </cell>
        </row>
        <row r="383">
          <cell r="AA383">
            <v>43952.630000000005</v>
          </cell>
        </row>
        <row r="384">
          <cell r="AA384">
            <v>187880.37999999998</v>
          </cell>
        </row>
        <row r="386">
          <cell r="AA386">
            <v>3612145.9299999997</v>
          </cell>
        </row>
        <row r="387">
          <cell r="AA387">
            <v>314188.28999999998</v>
          </cell>
        </row>
        <row r="389">
          <cell r="AA389">
            <v>144429.04999999999</v>
          </cell>
        </row>
        <row r="391">
          <cell r="AA391">
            <v>1023710.34</v>
          </cell>
        </row>
        <row r="398">
          <cell r="AA398">
            <v>130602.80999999998</v>
          </cell>
        </row>
        <row r="399">
          <cell r="AA399">
            <v>239589.37499999965</v>
          </cell>
        </row>
        <row r="400">
          <cell r="AA400">
            <v>327842.39999999991</v>
          </cell>
        </row>
        <row r="401">
          <cell r="AA401">
            <v>617817.26</v>
          </cell>
        </row>
        <row r="402">
          <cell r="AA402">
            <v>436538.77</v>
          </cell>
        </row>
        <row r="403">
          <cell r="AA403">
            <v>463437.10499999998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2630-628D-4B56-83E8-7C27F3C9DD99}">
  <sheetPr>
    <pageSetUpPr fitToPage="1"/>
  </sheetPr>
  <dimension ref="A1:K36"/>
  <sheetViews>
    <sheetView zoomScaleNormal="100" workbookViewId="0">
      <selection sqref="A1:D1"/>
    </sheetView>
  </sheetViews>
  <sheetFormatPr defaultColWidth="9.1796875" defaultRowHeight="14.5" x14ac:dyDescent="0.35"/>
  <cols>
    <col min="1" max="1" width="15.1796875" style="4" customWidth="1"/>
    <col min="2" max="2" width="39.81640625" style="4" customWidth="1"/>
    <col min="3" max="3" width="57.81640625" style="10" customWidth="1"/>
    <col min="4" max="4" width="15.1796875" style="4" customWidth="1"/>
    <col min="5" max="5" width="9.1796875" style="4" customWidth="1"/>
    <col min="6" max="6" width="15.453125" style="4" bestFit="1" customWidth="1"/>
    <col min="7" max="7" width="11.81640625" style="4" bestFit="1" customWidth="1"/>
    <col min="8" max="9" width="9.1796875" style="4"/>
    <col min="10" max="10" width="12.54296875" style="4" bestFit="1" customWidth="1"/>
    <col min="11" max="11" width="11.1796875" style="18" bestFit="1" customWidth="1"/>
    <col min="12" max="16384" width="9.1796875" style="4"/>
  </cols>
  <sheetData>
    <row r="1" spans="1:6" x14ac:dyDescent="0.35">
      <c r="A1" s="42" t="s">
        <v>264</v>
      </c>
      <c r="B1" s="42"/>
      <c r="C1" s="42"/>
      <c r="D1" s="42"/>
    </row>
    <row r="2" spans="1:6" x14ac:dyDescent="0.35">
      <c r="A2" s="42" t="s">
        <v>252</v>
      </c>
      <c r="B2" s="42"/>
      <c r="C2" s="42"/>
      <c r="D2" s="42"/>
    </row>
    <row r="3" spans="1:6" x14ac:dyDescent="0.35">
      <c r="A3" s="1"/>
    </row>
    <row r="4" spans="1:6" x14ac:dyDescent="0.35">
      <c r="A4" s="11"/>
      <c r="B4" s="12"/>
      <c r="C4" s="5"/>
      <c r="D4" s="6" t="s">
        <v>0</v>
      </c>
      <c r="E4" s="13"/>
    </row>
    <row r="5" spans="1:6" ht="28.5" customHeight="1" thickBot="1" x14ac:dyDescent="0.4">
      <c r="A5" s="40" t="s">
        <v>1</v>
      </c>
      <c r="B5" s="7" t="s">
        <v>2</v>
      </c>
      <c r="C5" s="41" t="s">
        <v>3</v>
      </c>
      <c r="D5" s="8">
        <v>2025</v>
      </c>
      <c r="E5" s="13"/>
    </row>
    <row r="6" spans="1:6" ht="19.5" customHeight="1" x14ac:dyDescent="0.35">
      <c r="A6" s="34" t="s">
        <v>4</v>
      </c>
      <c r="B6" s="34" t="s">
        <v>5</v>
      </c>
      <c r="C6" s="14" t="s">
        <v>6</v>
      </c>
      <c r="D6" s="35">
        <f>'[47]AVG NBV 2025'!AA380/1000</f>
        <v>88.679774999999978</v>
      </c>
    </row>
    <row r="7" spans="1:6" ht="15.75" customHeight="1" x14ac:dyDescent="0.35">
      <c r="A7" s="36" t="s">
        <v>258</v>
      </c>
      <c r="B7" s="36" t="s">
        <v>7</v>
      </c>
      <c r="C7" s="37" t="s">
        <v>8</v>
      </c>
      <c r="D7" s="38">
        <f>'[47]AVG NBV 2025'!AA383/1000</f>
        <v>43.952630000000006</v>
      </c>
    </row>
    <row r="8" spans="1:6" x14ac:dyDescent="0.35">
      <c r="A8" s="36" t="s">
        <v>9</v>
      </c>
      <c r="B8" s="36" t="s">
        <v>10</v>
      </c>
      <c r="C8" s="15" t="s">
        <v>11</v>
      </c>
      <c r="D8" s="38">
        <f>'[47]AVG NBV 2025'!AA384/1000</f>
        <v>187.88037999999997</v>
      </c>
      <c r="E8" s="16"/>
      <c r="F8" s="16"/>
    </row>
    <row r="9" spans="1:6" x14ac:dyDescent="0.35">
      <c r="A9" s="36" t="s">
        <v>259</v>
      </c>
      <c r="B9" s="36" t="s">
        <v>12</v>
      </c>
      <c r="C9" s="37" t="s">
        <v>13</v>
      </c>
      <c r="D9" s="38">
        <f>'[47]AVG NBV 2025'!AA386/1000</f>
        <v>3612.1459299999997</v>
      </c>
    </row>
    <row r="10" spans="1:6" x14ac:dyDescent="0.35">
      <c r="A10" s="36" t="s">
        <v>260</v>
      </c>
      <c r="B10" s="36" t="s">
        <v>14</v>
      </c>
      <c r="C10" s="37" t="s">
        <v>15</v>
      </c>
      <c r="D10" s="38">
        <f>'[47]AVG NBV 2025'!AA387/1000</f>
        <v>314.18828999999999</v>
      </c>
      <c r="F10" s="16"/>
    </row>
    <row r="11" spans="1:6" x14ac:dyDescent="0.35">
      <c r="A11" s="36" t="s">
        <v>16</v>
      </c>
      <c r="B11" s="36" t="s">
        <v>17</v>
      </c>
      <c r="C11" s="15" t="s">
        <v>18</v>
      </c>
      <c r="D11" s="38">
        <f>'[47]AVG NBV 2025'!AA389/1000</f>
        <v>144.42904999999999</v>
      </c>
      <c r="F11" s="18"/>
    </row>
    <row r="12" spans="1:6" x14ac:dyDescent="0.35">
      <c r="A12" s="36" t="s">
        <v>19</v>
      </c>
      <c r="B12" s="36" t="s">
        <v>20</v>
      </c>
      <c r="C12" s="15" t="s">
        <v>21</v>
      </c>
      <c r="D12" s="38">
        <f>'[47]AVG NBV 2025'!AA391/1000</f>
        <v>1023.71034</v>
      </c>
      <c r="F12" s="18"/>
    </row>
    <row r="13" spans="1:6" x14ac:dyDescent="0.35">
      <c r="A13" s="36" t="s">
        <v>261</v>
      </c>
      <c r="B13" s="36" t="s">
        <v>22</v>
      </c>
      <c r="C13" s="17" t="s">
        <v>23</v>
      </c>
      <c r="D13" s="38">
        <f>'[47]AVG NBV 2025'!AA398/1000</f>
        <v>130.60280999999998</v>
      </c>
      <c r="E13" s="21"/>
      <c r="F13" s="18"/>
    </row>
    <row r="14" spans="1:6" x14ac:dyDescent="0.35">
      <c r="A14" s="36" t="s">
        <v>24</v>
      </c>
      <c r="B14" s="36" t="s">
        <v>25</v>
      </c>
      <c r="C14" s="17" t="s">
        <v>26</v>
      </c>
      <c r="D14" s="39">
        <f>'[47]AVG NBV 2025'!AA399/1000</f>
        <v>239.58937499999965</v>
      </c>
      <c r="E14" s="21"/>
      <c r="F14" s="18"/>
    </row>
    <row r="15" spans="1:6" x14ac:dyDescent="0.35">
      <c r="A15" s="36" t="s">
        <v>27</v>
      </c>
      <c r="B15" s="36" t="s">
        <v>28</v>
      </c>
      <c r="C15" s="15" t="s">
        <v>29</v>
      </c>
      <c r="D15" s="39">
        <f>'[47]AVG NBV 2025'!AA402/1000</f>
        <v>436.53877</v>
      </c>
      <c r="E15" s="21"/>
      <c r="F15" s="18"/>
    </row>
    <row r="16" spans="1:6" x14ac:dyDescent="0.35">
      <c r="A16" s="36" t="s">
        <v>30</v>
      </c>
      <c r="B16" s="36" t="s">
        <v>31</v>
      </c>
      <c r="C16" s="17" t="s">
        <v>32</v>
      </c>
      <c r="D16" s="39">
        <f>'[47]AVG NBV 2025'!AA400/1000</f>
        <v>327.84239999999988</v>
      </c>
      <c r="E16" s="21"/>
      <c r="F16" s="18"/>
    </row>
    <row r="17" spans="1:7" x14ac:dyDescent="0.35">
      <c r="A17" s="36" t="s">
        <v>262</v>
      </c>
      <c r="B17" s="36" t="s">
        <v>231</v>
      </c>
      <c r="C17" s="15" t="s">
        <v>232</v>
      </c>
      <c r="D17" s="39">
        <f>'[47]AVG NBV 2025'!AA401/1000</f>
        <v>617.81726000000003</v>
      </c>
      <c r="E17" s="21"/>
      <c r="F17" s="18"/>
    </row>
    <row r="18" spans="1:7" x14ac:dyDescent="0.35">
      <c r="A18" s="36" t="s">
        <v>263</v>
      </c>
      <c r="B18" s="36" t="s">
        <v>33</v>
      </c>
      <c r="C18" s="15"/>
      <c r="D18" s="38">
        <f>'[47]AVG NBV 2025'!AA403/1000</f>
        <v>463.43710499999997</v>
      </c>
    </row>
    <row r="19" spans="1:7" x14ac:dyDescent="0.35">
      <c r="A19" s="27"/>
      <c r="B19" s="27"/>
      <c r="C19" s="17"/>
      <c r="D19" s="20"/>
    </row>
    <row r="20" spans="1:7" x14ac:dyDescent="0.35">
      <c r="A20" s="25" t="s">
        <v>1</v>
      </c>
      <c r="B20" s="25" t="s">
        <v>34</v>
      </c>
      <c r="C20" s="26"/>
      <c r="D20" s="2">
        <f t="shared" ref="D20" si="0">SUM(D6:D18)</f>
        <v>7630.8141149999983</v>
      </c>
    </row>
    <row r="21" spans="1:7" x14ac:dyDescent="0.35">
      <c r="D21" s="19"/>
      <c r="F21" s="16"/>
    </row>
    <row r="22" spans="1:7" x14ac:dyDescent="0.35">
      <c r="A22" s="9" t="s">
        <v>35</v>
      </c>
      <c r="B22" s="3"/>
      <c r="D22" s="19"/>
      <c r="F22" s="16"/>
    </row>
    <row r="23" spans="1:7" x14ac:dyDescent="0.35">
      <c r="A23" s="9">
        <v>1</v>
      </c>
      <c r="B23" s="3" t="s">
        <v>36</v>
      </c>
      <c r="D23" s="19"/>
    </row>
    <row r="24" spans="1:7" x14ac:dyDescent="0.35">
      <c r="A24" s="9">
        <v>2</v>
      </c>
      <c r="B24" s="3" t="s">
        <v>37</v>
      </c>
      <c r="D24" s="19"/>
    </row>
    <row r="25" spans="1:7" x14ac:dyDescent="0.35">
      <c r="A25" s="9">
        <v>3</v>
      </c>
      <c r="B25" s="3" t="s">
        <v>248</v>
      </c>
      <c r="D25" s="19"/>
    </row>
    <row r="26" spans="1:7" x14ac:dyDescent="0.35">
      <c r="A26" s="9"/>
      <c r="B26" s="3" t="s">
        <v>249</v>
      </c>
      <c r="D26" s="19"/>
    </row>
    <row r="27" spans="1:7" x14ac:dyDescent="0.35">
      <c r="A27" s="9">
        <v>4</v>
      </c>
      <c r="B27" s="3" t="s">
        <v>38</v>
      </c>
      <c r="D27" s="19"/>
      <c r="G27" s="19"/>
    </row>
    <row r="28" spans="1:7" x14ac:dyDescent="0.35">
      <c r="A28" s="9">
        <v>5</v>
      </c>
      <c r="B28" s="3" t="s">
        <v>39</v>
      </c>
      <c r="D28" s="19"/>
      <c r="G28" s="19"/>
    </row>
    <row r="29" spans="1:7" x14ac:dyDescent="0.35">
      <c r="A29" s="9">
        <v>6</v>
      </c>
      <c r="B29" s="3" t="s">
        <v>40</v>
      </c>
      <c r="D29" s="19"/>
      <c r="G29" s="19"/>
    </row>
    <row r="30" spans="1:7" x14ac:dyDescent="0.35">
      <c r="A30" s="9">
        <v>7</v>
      </c>
      <c r="B30" s="3" t="s">
        <v>233</v>
      </c>
      <c r="D30" s="19"/>
      <c r="G30" s="19"/>
    </row>
    <row r="31" spans="1:7" x14ac:dyDescent="0.35">
      <c r="A31" s="9">
        <v>8</v>
      </c>
      <c r="B31" s="3" t="s">
        <v>234</v>
      </c>
      <c r="D31" s="19"/>
      <c r="G31" s="19"/>
    </row>
    <row r="32" spans="1:7" x14ac:dyDescent="0.35">
      <c r="A32" s="9">
        <v>9</v>
      </c>
      <c r="B32" s="3" t="s">
        <v>235</v>
      </c>
      <c r="D32" s="19"/>
      <c r="G32" s="19"/>
    </row>
    <row r="33" spans="1:7" x14ac:dyDescent="0.35">
      <c r="A33" s="9">
        <v>10</v>
      </c>
      <c r="B33" s="3" t="s">
        <v>251</v>
      </c>
      <c r="D33" s="19"/>
      <c r="G33" s="19"/>
    </row>
    <row r="34" spans="1:7" x14ac:dyDescent="0.35">
      <c r="A34" s="9">
        <v>11</v>
      </c>
      <c r="B34" s="3" t="s">
        <v>236</v>
      </c>
      <c r="D34" s="19"/>
      <c r="G34" s="19"/>
    </row>
    <row r="35" spans="1:7" x14ac:dyDescent="0.35">
      <c r="A35" s="9">
        <v>12</v>
      </c>
      <c r="B35" s="3" t="s">
        <v>237</v>
      </c>
      <c r="D35" s="19"/>
      <c r="G35" s="19"/>
    </row>
    <row r="36" spans="1:7" x14ac:dyDescent="0.35">
      <c r="A36" s="9">
        <v>13</v>
      </c>
      <c r="B36" s="3" t="s">
        <v>250</v>
      </c>
      <c r="D36" s="19"/>
      <c r="G36" s="19"/>
    </row>
  </sheetData>
  <mergeCells count="2">
    <mergeCell ref="A1:D1"/>
    <mergeCell ref="A2:D2"/>
  </mergeCells>
  <pageMargins left="0.7" right="0.7" top="0.75" bottom="0.75" header="0.3" footer="0.3"/>
  <pageSetup scale="28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91FB-6103-415B-ADFD-87E95368BF68}">
  <dimension ref="A1:H163"/>
  <sheetViews>
    <sheetView tabSelected="1" topLeftCell="A190" workbookViewId="0">
      <selection activeCell="D11" sqref="D11"/>
    </sheetView>
  </sheetViews>
  <sheetFormatPr defaultColWidth="9.1796875" defaultRowHeight="14.5" x14ac:dyDescent="0.35"/>
  <cols>
    <col min="1" max="1" width="9.7265625" style="23" bestFit="1" customWidth="1"/>
    <col min="2" max="2" width="35" style="23" bestFit="1" customWidth="1"/>
    <col min="3" max="3" width="28.81640625" style="23" bestFit="1" customWidth="1"/>
    <col min="4" max="4" width="30.1796875" style="23" bestFit="1" customWidth="1"/>
    <col min="5" max="5" width="17.26953125" style="29" bestFit="1" customWidth="1"/>
    <col min="6" max="6" width="17.26953125" style="22" bestFit="1" customWidth="1"/>
    <col min="7" max="7" width="18" style="32" bestFit="1" customWidth="1"/>
    <col min="8" max="8" width="255.54296875" style="22" customWidth="1"/>
    <col min="9" max="9" width="11.7265625" style="22" bestFit="1" customWidth="1"/>
    <col min="10" max="16384" width="9.1796875" style="22"/>
  </cols>
  <sheetData>
    <row r="1" spans="1:8" x14ac:dyDescent="0.35">
      <c r="C1" s="42" t="s">
        <v>265</v>
      </c>
      <c r="D1" s="42"/>
      <c r="E1" s="42"/>
      <c r="F1" s="42"/>
    </row>
    <row r="2" spans="1:8" s="3" customFormat="1" x14ac:dyDescent="0.35">
      <c r="A2" s="3" t="s">
        <v>238</v>
      </c>
      <c r="B2" s="3" t="s">
        <v>41</v>
      </c>
      <c r="C2" s="3" t="s">
        <v>42</v>
      </c>
      <c r="D2" s="3" t="s">
        <v>43</v>
      </c>
      <c r="E2" s="28" t="s">
        <v>253</v>
      </c>
      <c r="F2" s="3" t="s">
        <v>239</v>
      </c>
      <c r="G2" s="31" t="s">
        <v>254</v>
      </c>
      <c r="H2" s="3" t="s">
        <v>255</v>
      </c>
    </row>
    <row r="3" spans="1:8" x14ac:dyDescent="0.35">
      <c r="A3" s="23">
        <v>5982</v>
      </c>
      <c r="B3" s="23" t="s">
        <v>44</v>
      </c>
      <c r="C3" s="23" t="s">
        <v>45</v>
      </c>
      <c r="D3" s="23" t="s">
        <v>46</v>
      </c>
      <c r="E3" s="29">
        <v>869950.88</v>
      </c>
      <c r="F3" s="22">
        <v>904873.88</v>
      </c>
      <c r="G3" s="33">
        <v>2014</v>
      </c>
      <c r="H3" s="4" t="s">
        <v>256</v>
      </c>
    </row>
    <row r="4" spans="1:8" x14ac:dyDescent="0.35">
      <c r="A4" s="23">
        <v>59669</v>
      </c>
      <c r="B4" s="23" t="s">
        <v>47</v>
      </c>
      <c r="C4" s="23" t="s">
        <v>48</v>
      </c>
      <c r="D4" s="23" t="s">
        <v>49</v>
      </c>
      <c r="E4" s="29">
        <v>60726.33</v>
      </c>
      <c r="F4" s="22">
        <v>62359.53</v>
      </c>
      <c r="G4" s="33">
        <v>2013</v>
      </c>
      <c r="H4" s="4" t="s">
        <v>33</v>
      </c>
    </row>
    <row r="5" spans="1:8" x14ac:dyDescent="0.35">
      <c r="A5" s="23">
        <v>59690</v>
      </c>
      <c r="B5" s="23" t="s">
        <v>50</v>
      </c>
      <c r="C5" s="23" t="s">
        <v>51</v>
      </c>
      <c r="D5" s="23" t="s">
        <v>49</v>
      </c>
      <c r="E5" s="29">
        <v>7523.8</v>
      </c>
      <c r="F5" s="22">
        <v>7759.3600000000006</v>
      </c>
      <c r="G5" s="33">
        <v>2013</v>
      </c>
      <c r="H5" s="4" t="s">
        <v>33</v>
      </c>
    </row>
    <row r="6" spans="1:8" x14ac:dyDescent="0.35">
      <c r="A6" s="23">
        <v>59696</v>
      </c>
      <c r="B6" s="23" t="s">
        <v>52</v>
      </c>
      <c r="C6" s="23" t="s">
        <v>51</v>
      </c>
      <c r="D6" s="23" t="s">
        <v>49</v>
      </c>
      <c r="E6" s="29">
        <v>7523.8</v>
      </c>
      <c r="F6" s="22">
        <v>7759.3600000000006</v>
      </c>
      <c r="G6" s="33">
        <v>2013</v>
      </c>
      <c r="H6" s="4" t="s">
        <v>33</v>
      </c>
    </row>
    <row r="7" spans="1:8" x14ac:dyDescent="0.35">
      <c r="A7" s="23">
        <v>290944</v>
      </c>
      <c r="B7" s="23" t="s">
        <v>54</v>
      </c>
      <c r="C7" s="23" t="s">
        <v>51</v>
      </c>
      <c r="D7" s="23" t="s">
        <v>49</v>
      </c>
      <c r="E7" s="29">
        <v>8429.27</v>
      </c>
      <c r="F7" s="22">
        <v>8693.15</v>
      </c>
      <c r="G7" s="33">
        <v>2013</v>
      </c>
      <c r="H7" s="4" t="s">
        <v>33</v>
      </c>
    </row>
    <row r="8" spans="1:8" x14ac:dyDescent="0.35">
      <c r="A8" s="23">
        <v>290946</v>
      </c>
      <c r="B8" s="23" t="s">
        <v>54</v>
      </c>
      <c r="C8" s="23" t="s">
        <v>51</v>
      </c>
      <c r="D8" s="23" t="s">
        <v>49</v>
      </c>
      <c r="E8" s="29">
        <v>8429.27</v>
      </c>
      <c r="F8" s="22">
        <v>8693.15</v>
      </c>
      <c r="G8" s="33">
        <v>2013</v>
      </c>
      <c r="H8" s="4" t="s">
        <v>33</v>
      </c>
    </row>
    <row r="9" spans="1:8" x14ac:dyDescent="0.35">
      <c r="A9" s="23">
        <v>306878</v>
      </c>
      <c r="B9" s="23" t="s">
        <v>55</v>
      </c>
      <c r="C9" s="23" t="s">
        <v>56</v>
      </c>
      <c r="D9" s="23" t="s">
        <v>57</v>
      </c>
      <c r="E9" s="29">
        <v>179.19</v>
      </c>
      <c r="F9" s="22">
        <v>481.95000000000005</v>
      </c>
      <c r="G9" s="33">
        <v>2013</v>
      </c>
      <c r="H9" s="4" t="s">
        <v>33</v>
      </c>
    </row>
    <row r="10" spans="1:8" x14ac:dyDescent="0.35">
      <c r="A10" s="23">
        <v>325083</v>
      </c>
      <c r="B10" s="23" t="s">
        <v>58</v>
      </c>
      <c r="C10" s="23" t="s">
        <v>59</v>
      </c>
      <c r="D10" s="23" t="s">
        <v>60</v>
      </c>
      <c r="E10" s="29">
        <v>156.14999999999998</v>
      </c>
      <c r="F10" s="22">
        <v>201.63</v>
      </c>
      <c r="G10" s="33">
        <v>2013</v>
      </c>
      <c r="H10" s="4" t="s">
        <v>33</v>
      </c>
    </row>
    <row r="11" spans="1:8" x14ac:dyDescent="0.35">
      <c r="A11" s="23">
        <v>350860</v>
      </c>
      <c r="B11" s="23" t="s">
        <v>61</v>
      </c>
      <c r="C11" s="23" t="s">
        <v>62</v>
      </c>
      <c r="D11" s="23" t="s">
        <v>63</v>
      </c>
      <c r="E11" s="29">
        <v>128374.01000000001</v>
      </c>
      <c r="F11" s="22">
        <v>141083.57</v>
      </c>
      <c r="G11" s="33">
        <v>2011</v>
      </c>
      <c r="H11" s="4" t="s">
        <v>257</v>
      </c>
    </row>
    <row r="12" spans="1:8" x14ac:dyDescent="0.35">
      <c r="A12" s="23">
        <v>350861</v>
      </c>
      <c r="B12" s="23" t="s">
        <v>64</v>
      </c>
      <c r="C12" s="23" t="s">
        <v>65</v>
      </c>
      <c r="D12" s="23" t="s">
        <v>63</v>
      </c>
      <c r="E12" s="29">
        <v>48428.289999999994</v>
      </c>
      <c r="F12" s="22">
        <v>53222.89</v>
      </c>
      <c r="G12" s="33">
        <v>2011</v>
      </c>
      <c r="H12" s="4" t="s">
        <v>257</v>
      </c>
    </row>
    <row r="13" spans="1:8" x14ac:dyDescent="0.35">
      <c r="A13" s="23">
        <v>351765</v>
      </c>
      <c r="B13" s="23" t="s">
        <v>66</v>
      </c>
      <c r="C13" s="23" t="s">
        <v>67</v>
      </c>
      <c r="D13" s="23" t="s">
        <v>63</v>
      </c>
      <c r="E13" s="29">
        <v>11078.08</v>
      </c>
      <c r="F13" s="22">
        <v>12167.68</v>
      </c>
      <c r="G13" s="33">
        <v>2011</v>
      </c>
      <c r="H13" s="4" t="s">
        <v>257</v>
      </c>
    </row>
    <row r="14" spans="1:8" x14ac:dyDescent="0.35">
      <c r="A14" s="23">
        <v>357035</v>
      </c>
      <c r="B14" s="23" t="s">
        <v>68</v>
      </c>
      <c r="C14" s="23" t="s">
        <v>69</v>
      </c>
      <c r="D14" s="23" t="s">
        <v>60</v>
      </c>
      <c r="E14" s="29">
        <v>20184.919999999998</v>
      </c>
      <c r="F14" s="22">
        <v>22602.32</v>
      </c>
      <c r="G14" s="33">
        <v>2013</v>
      </c>
      <c r="H14" s="4" t="s">
        <v>33</v>
      </c>
    </row>
    <row r="15" spans="1:8" x14ac:dyDescent="0.35">
      <c r="A15" s="23">
        <v>367679</v>
      </c>
      <c r="B15" s="23" t="s">
        <v>70</v>
      </c>
      <c r="C15" s="23" t="s">
        <v>71</v>
      </c>
      <c r="D15" s="23" t="s">
        <v>72</v>
      </c>
      <c r="E15" s="29">
        <v>8718.02</v>
      </c>
      <c r="F15" s="22">
        <v>10553.42</v>
      </c>
      <c r="G15" s="33">
        <v>2012</v>
      </c>
      <c r="H15" s="4" t="s">
        <v>37</v>
      </c>
    </row>
    <row r="16" spans="1:8" x14ac:dyDescent="0.35">
      <c r="A16" s="23">
        <v>367680</v>
      </c>
      <c r="B16" s="23" t="s">
        <v>70</v>
      </c>
      <c r="C16" s="23" t="s">
        <v>71</v>
      </c>
      <c r="D16" s="23" t="s">
        <v>72</v>
      </c>
      <c r="E16" s="29">
        <v>1453.02</v>
      </c>
      <c r="F16" s="22">
        <v>1758.9</v>
      </c>
      <c r="G16" s="33">
        <v>2012</v>
      </c>
      <c r="H16" s="4" t="s">
        <v>37</v>
      </c>
    </row>
    <row r="17" spans="1:8" x14ac:dyDescent="0.35">
      <c r="A17" s="23">
        <v>367681</v>
      </c>
      <c r="B17" s="23" t="s">
        <v>73</v>
      </c>
      <c r="C17" s="23" t="s">
        <v>71</v>
      </c>
      <c r="D17" s="23" t="s">
        <v>72</v>
      </c>
      <c r="E17" s="29">
        <v>4359.07</v>
      </c>
      <c r="F17" s="22">
        <v>5276.76</v>
      </c>
      <c r="G17" s="33">
        <v>2012</v>
      </c>
      <c r="H17" s="4" t="s">
        <v>37</v>
      </c>
    </row>
    <row r="18" spans="1:8" x14ac:dyDescent="0.35">
      <c r="A18" s="23">
        <v>379683</v>
      </c>
      <c r="B18" s="23" t="s">
        <v>74</v>
      </c>
      <c r="C18" s="23" t="s">
        <v>71</v>
      </c>
      <c r="D18" s="23" t="s">
        <v>72</v>
      </c>
      <c r="E18" s="29">
        <v>17653.559999999998</v>
      </c>
      <c r="F18" s="22">
        <v>21370.080000000002</v>
      </c>
      <c r="G18" s="33">
        <v>2012</v>
      </c>
      <c r="H18" s="4" t="s">
        <v>37</v>
      </c>
    </row>
    <row r="19" spans="1:8" x14ac:dyDescent="0.35">
      <c r="A19" s="23">
        <v>379684</v>
      </c>
      <c r="B19" s="23" t="s">
        <v>75</v>
      </c>
      <c r="C19" s="23" t="s">
        <v>45</v>
      </c>
      <c r="D19" s="23" t="s">
        <v>72</v>
      </c>
      <c r="E19" s="29">
        <v>2942.23</v>
      </c>
      <c r="F19" s="22">
        <v>3561.67</v>
      </c>
      <c r="G19" s="33">
        <v>2012</v>
      </c>
      <c r="H19" s="4" t="s">
        <v>37</v>
      </c>
    </row>
    <row r="20" spans="1:8" x14ac:dyDescent="0.35">
      <c r="A20" s="23">
        <v>379685</v>
      </c>
      <c r="B20" s="23" t="s">
        <v>76</v>
      </c>
      <c r="C20" s="23" t="s">
        <v>71</v>
      </c>
      <c r="D20" s="23" t="s">
        <v>72</v>
      </c>
      <c r="E20" s="29">
        <v>8826.73</v>
      </c>
      <c r="F20" s="22">
        <v>10684.990000000002</v>
      </c>
      <c r="G20" s="33">
        <v>2012</v>
      </c>
      <c r="H20" s="4" t="s">
        <v>37</v>
      </c>
    </row>
    <row r="21" spans="1:8" x14ac:dyDescent="0.35">
      <c r="A21" s="23">
        <v>379693</v>
      </c>
      <c r="B21" s="23" t="s">
        <v>77</v>
      </c>
      <c r="C21" s="23" t="s">
        <v>78</v>
      </c>
      <c r="D21" s="23" t="s">
        <v>79</v>
      </c>
      <c r="E21" s="29">
        <v>113326.36</v>
      </c>
      <c r="F21" s="22">
        <v>137184.52000000002</v>
      </c>
      <c r="G21" s="33">
        <v>2013</v>
      </c>
      <c r="H21" s="4" t="s">
        <v>36</v>
      </c>
    </row>
    <row r="22" spans="1:8" x14ac:dyDescent="0.35">
      <c r="A22" s="23">
        <v>377691</v>
      </c>
      <c r="B22" s="23" t="s">
        <v>80</v>
      </c>
      <c r="C22" s="23" t="s">
        <v>81</v>
      </c>
      <c r="D22" s="23" t="s">
        <v>60</v>
      </c>
      <c r="E22" s="29">
        <v>1275.6199999999999</v>
      </c>
      <c r="F22" s="22">
        <v>1506.74</v>
      </c>
      <c r="G22" s="33">
        <v>2013</v>
      </c>
      <c r="H22" s="4" t="s">
        <v>33</v>
      </c>
    </row>
    <row r="23" spans="1:8" x14ac:dyDescent="0.35">
      <c r="A23" s="23">
        <v>379690</v>
      </c>
      <c r="B23" s="23" t="s">
        <v>82</v>
      </c>
      <c r="C23" s="23" t="s">
        <v>78</v>
      </c>
      <c r="D23" s="23" t="s">
        <v>79</v>
      </c>
      <c r="E23" s="29">
        <v>9238.82</v>
      </c>
      <c r="F23" s="22">
        <v>11183.79</v>
      </c>
      <c r="G23" s="33">
        <v>2013</v>
      </c>
      <c r="H23" s="4" t="s">
        <v>36</v>
      </c>
    </row>
    <row r="24" spans="1:8" x14ac:dyDescent="0.35">
      <c r="A24" s="23">
        <v>379691</v>
      </c>
      <c r="B24" s="23" t="s">
        <v>82</v>
      </c>
      <c r="C24" s="23" t="s">
        <v>78</v>
      </c>
      <c r="D24" s="23" t="s">
        <v>79</v>
      </c>
      <c r="E24" s="29">
        <v>18477.400000000001</v>
      </c>
      <c r="F24" s="22">
        <v>22367.379999999997</v>
      </c>
      <c r="G24" s="33">
        <v>2013</v>
      </c>
      <c r="H24" s="4" t="s">
        <v>36</v>
      </c>
    </row>
    <row r="25" spans="1:8" x14ac:dyDescent="0.35">
      <c r="A25" s="23">
        <v>379692</v>
      </c>
      <c r="B25" s="23" t="s">
        <v>83</v>
      </c>
      <c r="C25" s="23" t="s">
        <v>78</v>
      </c>
      <c r="D25" s="23" t="s">
        <v>79</v>
      </c>
      <c r="E25" s="29">
        <v>27716</v>
      </c>
      <c r="F25" s="22">
        <v>33551</v>
      </c>
      <c r="G25" s="33">
        <v>2013</v>
      </c>
      <c r="H25" s="4" t="s">
        <v>36</v>
      </c>
    </row>
    <row r="26" spans="1:8" x14ac:dyDescent="0.35">
      <c r="A26" s="23">
        <v>379694</v>
      </c>
      <c r="B26" s="23" t="s">
        <v>84</v>
      </c>
      <c r="C26" s="23" t="s">
        <v>78</v>
      </c>
      <c r="D26" s="23" t="s">
        <v>79</v>
      </c>
      <c r="E26" s="29">
        <v>18477.400000000001</v>
      </c>
      <c r="F26" s="22">
        <v>22367.379999999997</v>
      </c>
      <c r="G26" s="33">
        <v>2013</v>
      </c>
      <c r="H26" s="4" t="s">
        <v>36</v>
      </c>
    </row>
    <row r="27" spans="1:8" x14ac:dyDescent="0.35">
      <c r="A27" s="23">
        <v>379775</v>
      </c>
      <c r="B27" s="23" t="s">
        <v>82</v>
      </c>
      <c r="C27" s="23" t="s">
        <v>78</v>
      </c>
      <c r="D27" s="23" t="s">
        <v>79</v>
      </c>
      <c r="E27" s="29">
        <v>-4868.08</v>
      </c>
      <c r="F27" s="22">
        <v>-5892.9400000000005</v>
      </c>
      <c r="G27" s="33">
        <v>2013</v>
      </c>
      <c r="H27" s="4" t="s">
        <v>36</v>
      </c>
    </row>
    <row r="28" spans="1:8" x14ac:dyDescent="0.35">
      <c r="A28" s="23">
        <v>379776</v>
      </c>
      <c r="B28" s="23" t="s">
        <v>82</v>
      </c>
      <c r="C28" s="23" t="s">
        <v>78</v>
      </c>
      <c r="D28" s="23" t="s">
        <v>79</v>
      </c>
      <c r="E28" s="29">
        <v>-9736.2000000000007</v>
      </c>
      <c r="F28" s="22">
        <v>-11785.92</v>
      </c>
      <c r="G28" s="33">
        <v>2013</v>
      </c>
      <c r="H28" s="4" t="s">
        <v>36</v>
      </c>
    </row>
    <row r="29" spans="1:8" x14ac:dyDescent="0.35">
      <c r="A29" s="23">
        <v>379777</v>
      </c>
      <c r="B29" s="23" t="s">
        <v>83</v>
      </c>
      <c r="C29" s="23" t="s">
        <v>78</v>
      </c>
      <c r="D29" s="23" t="s">
        <v>79</v>
      </c>
      <c r="E29" s="29">
        <v>-14604.25</v>
      </c>
      <c r="F29" s="22">
        <v>-17678.830000000002</v>
      </c>
      <c r="G29" s="33">
        <v>2013</v>
      </c>
      <c r="H29" s="4" t="s">
        <v>36</v>
      </c>
    </row>
    <row r="30" spans="1:8" x14ac:dyDescent="0.35">
      <c r="A30" s="23">
        <v>379778</v>
      </c>
      <c r="B30" s="23" t="s">
        <v>77</v>
      </c>
      <c r="C30" s="23" t="s">
        <v>78</v>
      </c>
      <c r="D30" s="23" t="s">
        <v>79</v>
      </c>
      <c r="E30" s="29">
        <v>-59611.474999999999</v>
      </c>
      <c r="F30" s="22">
        <v>-72161.31</v>
      </c>
      <c r="G30" s="33">
        <v>2013</v>
      </c>
      <c r="H30" s="4" t="s">
        <v>36</v>
      </c>
    </row>
    <row r="31" spans="1:8" x14ac:dyDescent="0.35">
      <c r="A31" s="23">
        <v>379779</v>
      </c>
      <c r="B31" s="23" t="s">
        <v>84</v>
      </c>
      <c r="C31" s="23" t="s">
        <v>78</v>
      </c>
      <c r="D31" s="23" t="s">
        <v>79</v>
      </c>
      <c r="E31" s="29">
        <v>-9736.2000000000007</v>
      </c>
      <c r="F31" s="22">
        <v>-11785.92</v>
      </c>
      <c r="G31" s="33">
        <v>2013</v>
      </c>
      <c r="H31" s="4" t="s">
        <v>36</v>
      </c>
    </row>
    <row r="32" spans="1:8" x14ac:dyDescent="0.35">
      <c r="A32" s="23">
        <v>387721</v>
      </c>
      <c r="B32" s="23" t="s">
        <v>85</v>
      </c>
      <c r="C32" s="23" t="s">
        <v>48</v>
      </c>
      <c r="D32" s="23" t="s">
        <v>86</v>
      </c>
      <c r="E32" s="29">
        <v>314188.28999999998</v>
      </c>
      <c r="F32" s="22">
        <v>314188.28999999998</v>
      </c>
      <c r="G32" s="33">
        <v>2014</v>
      </c>
      <c r="H32" s="4" t="s">
        <v>39</v>
      </c>
    </row>
    <row r="33" spans="1:8" x14ac:dyDescent="0.35">
      <c r="A33" s="23">
        <v>388571</v>
      </c>
      <c r="B33" s="23" t="s">
        <v>87</v>
      </c>
      <c r="C33" s="23" t="s">
        <v>51</v>
      </c>
      <c r="D33" s="23" t="s">
        <v>46</v>
      </c>
      <c r="E33" s="29">
        <v>182703.79</v>
      </c>
      <c r="F33" s="22">
        <v>187715.23</v>
      </c>
      <c r="G33" s="33">
        <v>2014</v>
      </c>
      <c r="H33" s="4" t="s">
        <v>38</v>
      </c>
    </row>
    <row r="34" spans="1:8" x14ac:dyDescent="0.35">
      <c r="A34" s="23">
        <v>388674</v>
      </c>
      <c r="B34" s="23" t="s">
        <v>88</v>
      </c>
      <c r="C34" s="23" t="s">
        <v>48</v>
      </c>
      <c r="D34" s="23" t="s">
        <v>46</v>
      </c>
      <c r="E34" s="29">
        <v>410574.02</v>
      </c>
      <c r="F34" s="22">
        <v>420690.14</v>
      </c>
      <c r="G34" s="33">
        <v>2014</v>
      </c>
      <c r="H34" s="4" t="s">
        <v>38</v>
      </c>
    </row>
    <row r="35" spans="1:8" x14ac:dyDescent="0.35">
      <c r="A35" s="23">
        <v>388852</v>
      </c>
      <c r="B35" s="23" t="s">
        <v>89</v>
      </c>
      <c r="C35" s="23" t="s">
        <v>90</v>
      </c>
      <c r="D35" s="23" t="s">
        <v>91</v>
      </c>
      <c r="E35" s="29">
        <v>144429.04999999999</v>
      </c>
      <c r="F35" s="22">
        <v>150365.93</v>
      </c>
      <c r="G35" s="33">
        <v>2014</v>
      </c>
      <c r="H35" s="4" t="s">
        <v>40</v>
      </c>
    </row>
    <row r="36" spans="1:8" x14ac:dyDescent="0.35">
      <c r="A36" s="23">
        <v>389493</v>
      </c>
      <c r="B36" s="23" t="s">
        <v>92</v>
      </c>
      <c r="C36" s="23" t="s">
        <v>53</v>
      </c>
      <c r="D36" s="23" t="s">
        <v>46</v>
      </c>
      <c r="E36" s="29">
        <v>54008.2</v>
      </c>
      <c r="F36" s="22">
        <v>57829</v>
      </c>
      <c r="G36" s="33">
        <v>2014</v>
      </c>
      <c r="H36" s="4" t="s">
        <v>38</v>
      </c>
    </row>
    <row r="37" spans="1:8" x14ac:dyDescent="0.35">
      <c r="A37" s="23">
        <v>389494</v>
      </c>
      <c r="B37" s="23" t="s">
        <v>93</v>
      </c>
      <c r="C37" s="23" t="s">
        <v>45</v>
      </c>
      <c r="D37" s="23" t="s">
        <v>46</v>
      </c>
      <c r="E37" s="29">
        <v>6178.24</v>
      </c>
      <c r="F37" s="22">
        <v>6485.8</v>
      </c>
      <c r="G37" s="33">
        <v>2014</v>
      </c>
      <c r="H37" s="4" t="s">
        <v>38</v>
      </c>
    </row>
    <row r="38" spans="1:8" x14ac:dyDescent="0.35">
      <c r="A38" s="23">
        <v>389495</v>
      </c>
      <c r="B38" s="23" t="s">
        <v>94</v>
      </c>
      <c r="C38" s="23" t="s">
        <v>95</v>
      </c>
      <c r="D38" s="23" t="s">
        <v>46</v>
      </c>
      <c r="E38" s="29">
        <v>103521.97</v>
      </c>
      <c r="F38" s="22">
        <v>107846.29000000001</v>
      </c>
      <c r="G38" s="33">
        <v>2014</v>
      </c>
      <c r="H38" s="4" t="s">
        <v>38</v>
      </c>
    </row>
    <row r="39" spans="1:8" x14ac:dyDescent="0.35">
      <c r="A39" s="23">
        <v>389884</v>
      </c>
      <c r="B39" s="23" t="s">
        <v>96</v>
      </c>
      <c r="C39" s="23" t="s">
        <v>95</v>
      </c>
      <c r="D39" s="23" t="s">
        <v>46</v>
      </c>
      <c r="E39" s="29">
        <v>-1281805.53</v>
      </c>
      <c r="F39" s="22">
        <v>-1333189.17</v>
      </c>
      <c r="G39" s="33">
        <v>2014</v>
      </c>
      <c r="H39" s="4" t="s">
        <v>38</v>
      </c>
    </row>
    <row r="40" spans="1:8" x14ac:dyDescent="0.35">
      <c r="A40" s="23">
        <v>390166</v>
      </c>
      <c r="B40" s="23" t="s">
        <v>97</v>
      </c>
      <c r="C40" s="23" t="s">
        <v>48</v>
      </c>
      <c r="D40" s="23" t="s">
        <v>46</v>
      </c>
      <c r="E40" s="29">
        <v>292376.56</v>
      </c>
      <c r="F40" s="22">
        <v>299580.52</v>
      </c>
      <c r="G40" s="33">
        <v>2014</v>
      </c>
      <c r="H40" s="4" t="s">
        <v>38</v>
      </c>
    </row>
    <row r="41" spans="1:8" x14ac:dyDescent="0.35">
      <c r="A41" s="23">
        <v>99003589</v>
      </c>
      <c r="B41" s="23" t="s">
        <v>98</v>
      </c>
      <c r="C41" s="23" t="s">
        <v>62</v>
      </c>
      <c r="D41" s="23" t="s">
        <v>99</v>
      </c>
      <c r="E41" s="29">
        <v>2816.58</v>
      </c>
      <c r="F41" s="22">
        <v>2884.02</v>
      </c>
      <c r="G41" s="33">
        <v>2013</v>
      </c>
      <c r="H41" s="4" t="s">
        <v>33</v>
      </c>
    </row>
    <row r="42" spans="1:8" x14ac:dyDescent="0.35">
      <c r="A42" s="23">
        <v>99003594</v>
      </c>
      <c r="B42" s="23" t="s">
        <v>100</v>
      </c>
      <c r="C42" s="23" t="s">
        <v>101</v>
      </c>
      <c r="D42" s="23" t="s">
        <v>99</v>
      </c>
      <c r="E42" s="29">
        <v>214.41</v>
      </c>
      <c r="F42" s="22">
        <v>259.52999999999997</v>
      </c>
      <c r="G42" s="33">
        <v>2013</v>
      </c>
      <c r="H42" s="4" t="s">
        <v>33</v>
      </c>
    </row>
    <row r="43" spans="1:8" x14ac:dyDescent="0.35">
      <c r="A43" s="23">
        <v>99003599</v>
      </c>
      <c r="B43" s="23" t="s">
        <v>102</v>
      </c>
      <c r="C43" s="23" t="s">
        <v>95</v>
      </c>
      <c r="D43" s="23" t="s">
        <v>99</v>
      </c>
      <c r="E43" s="29">
        <v>12.81</v>
      </c>
      <c r="F43" s="22">
        <v>15.469999999999999</v>
      </c>
      <c r="G43" s="33">
        <v>2013</v>
      </c>
      <c r="H43" s="4" t="s">
        <v>33</v>
      </c>
    </row>
    <row r="44" spans="1:8" x14ac:dyDescent="0.35">
      <c r="A44" s="23">
        <v>99003603</v>
      </c>
      <c r="B44" s="23" t="s">
        <v>103</v>
      </c>
      <c r="C44" s="23" t="s">
        <v>95</v>
      </c>
      <c r="D44" s="23" t="s">
        <v>99</v>
      </c>
      <c r="E44" s="29">
        <v>5.1100000000000003</v>
      </c>
      <c r="F44" s="22">
        <v>6.19</v>
      </c>
      <c r="G44" s="33">
        <v>2013</v>
      </c>
      <c r="H44" s="4" t="s">
        <v>33</v>
      </c>
    </row>
    <row r="45" spans="1:8" x14ac:dyDescent="0.35">
      <c r="A45" s="23">
        <v>99003609</v>
      </c>
      <c r="B45" s="23" t="s">
        <v>104</v>
      </c>
      <c r="C45" s="23" t="s">
        <v>62</v>
      </c>
      <c r="D45" s="23" t="s">
        <v>99</v>
      </c>
      <c r="E45" s="29">
        <v>0.65999999999999992</v>
      </c>
      <c r="F45" s="22">
        <v>0.78</v>
      </c>
      <c r="G45" s="33">
        <v>2013</v>
      </c>
      <c r="H45" s="4" t="s">
        <v>33</v>
      </c>
    </row>
    <row r="46" spans="1:8" x14ac:dyDescent="0.35">
      <c r="A46" s="23">
        <v>99011073</v>
      </c>
      <c r="B46" s="23" t="s">
        <v>105</v>
      </c>
      <c r="C46" s="23" t="s">
        <v>67</v>
      </c>
      <c r="D46" s="23" t="s">
        <v>49</v>
      </c>
      <c r="E46" s="29">
        <v>398.97</v>
      </c>
      <c r="F46" s="22">
        <v>424.16999999999996</v>
      </c>
      <c r="G46" s="33">
        <v>2013</v>
      </c>
      <c r="H46" s="4" t="s">
        <v>33</v>
      </c>
    </row>
    <row r="47" spans="1:8" x14ac:dyDescent="0.35">
      <c r="A47" s="23">
        <v>99011082</v>
      </c>
      <c r="B47" s="23" t="s">
        <v>106</v>
      </c>
      <c r="C47" s="23" t="s">
        <v>101</v>
      </c>
      <c r="D47" s="23" t="s">
        <v>49</v>
      </c>
      <c r="E47" s="29">
        <v>19596.05</v>
      </c>
      <c r="F47" s="22">
        <v>20065.73</v>
      </c>
      <c r="G47" s="33">
        <v>2013</v>
      </c>
      <c r="H47" s="4" t="s">
        <v>33</v>
      </c>
    </row>
    <row r="48" spans="1:8" x14ac:dyDescent="0.35">
      <c r="A48" s="23">
        <v>99011084</v>
      </c>
      <c r="B48" s="23" t="s">
        <v>107</v>
      </c>
      <c r="C48" s="23" t="s">
        <v>108</v>
      </c>
      <c r="D48" s="23" t="s">
        <v>49</v>
      </c>
      <c r="E48" s="29">
        <v>14182.76</v>
      </c>
      <c r="F48" s="22">
        <v>14759.24</v>
      </c>
      <c r="G48" s="33">
        <v>2013</v>
      </c>
      <c r="H48" s="4" t="s">
        <v>33</v>
      </c>
    </row>
    <row r="49" spans="1:8" x14ac:dyDescent="0.35">
      <c r="A49" s="23">
        <v>99011090</v>
      </c>
      <c r="B49" s="23" t="s">
        <v>109</v>
      </c>
      <c r="C49" s="23" t="s">
        <v>110</v>
      </c>
      <c r="D49" s="23" t="s">
        <v>49</v>
      </c>
      <c r="E49" s="29">
        <v>17453.489999999998</v>
      </c>
      <c r="F49" s="22">
        <v>18330.57</v>
      </c>
      <c r="G49" s="33">
        <v>2013</v>
      </c>
      <c r="H49" s="4" t="s">
        <v>33</v>
      </c>
    </row>
    <row r="50" spans="1:8" x14ac:dyDescent="0.35">
      <c r="A50" s="23">
        <v>99011094</v>
      </c>
      <c r="B50" s="23" t="s">
        <v>111</v>
      </c>
      <c r="C50" s="23" t="s">
        <v>67</v>
      </c>
      <c r="D50" s="23" t="s">
        <v>49</v>
      </c>
      <c r="E50" s="29">
        <v>3476.54</v>
      </c>
      <c r="F50" s="22">
        <v>3696.38</v>
      </c>
      <c r="G50" s="33">
        <v>2013</v>
      </c>
      <c r="H50" s="4" t="s">
        <v>33</v>
      </c>
    </row>
    <row r="51" spans="1:8" x14ac:dyDescent="0.35">
      <c r="A51" s="23">
        <v>99011095</v>
      </c>
      <c r="B51" s="23" t="s">
        <v>112</v>
      </c>
      <c r="C51" s="23" t="s">
        <v>113</v>
      </c>
      <c r="D51" s="23" t="s">
        <v>49</v>
      </c>
      <c r="E51" s="29">
        <v>9300.56</v>
      </c>
      <c r="F51" s="22">
        <v>9624.08</v>
      </c>
      <c r="G51" s="33">
        <v>2013</v>
      </c>
      <c r="H51" s="4" t="s">
        <v>33</v>
      </c>
    </row>
    <row r="52" spans="1:8" x14ac:dyDescent="0.35">
      <c r="A52" s="23">
        <v>99011147</v>
      </c>
      <c r="B52" s="23" t="s">
        <v>114</v>
      </c>
      <c r="C52" s="23" t="s">
        <v>51</v>
      </c>
      <c r="D52" s="23" t="s">
        <v>49</v>
      </c>
      <c r="E52" s="29">
        <v>6206.57</v>
      </c>
      <c r="F52" s="22">
        <v>6400.85</v>
      </c>
      <c r="G52" s="33">
        <v>2013</v>
      </c>
      <c r="H52" s="4" t="s">
        <v>33</v>
      </c>
    </row>
    <row r="53" spans="1:8" x14ac:dyDescent="0.35">
      <c r="A53" s="23">
        <v>99014027</v>
      </c>
      <c r="B53" s="23" t="s">
        <v>115</v>
      </c>
      <c r="C53" s="23" t="s">
        <v>116</v>
      </c>
      <c r="D53" s="23" t="s">
        <v>117</v>
      </c>
      <c r="E53" s="29">
        <v>718.86</v>
      </c>
      <c r="F53" s="22">
        <v>800.7</v>
      </c>
      <c r="G53" s="33">
        <v>2013</v>
      </c>
      <c r="H53" s="4" t="s">
        <v>33</v>
      </c>
    </row>
    <row r="54" spans="1:8" x14ac:dyDescent="0.35">
      <c r="A54" s="23">
        <v>99014028</v>
      </c>
      <c r="B54" s="23" t="s">
        <v>115</v>
      </c>
      <c r="C54" s="23" t="s">
        <v>116</v>
      </c>
      <c r="D54" s="23" t="s">
        <v>117</v>
      </c>
      <c r="E54" s="29">
        <v>1913.6399999999999</v>
      </c>
      <c r="F54" s="22">
        <v>2131.44</v>
      </c>
      <c r="G54" s="33">
        <v>2013</v>
      </c>
      <c r="H54" s="4" t="s">
        <v>33</v>
      </c>
    </row>
    <row r="55" spans="1:8" x14ac:dyDescent="0.35">
      <c r="A55" s="23">
        <v>99014030</v>
      </c>
      <c r="B55" s="23" t="s">
        <v>118</v>
      </c>
      <c r="C55" s="23" t="s">
        <v>116</v>
      </c>
      <c r="D55" s="23" t="s">
        <v>117</v>
      </c>
      <c r="E55" s="29">
        <v>1603.9099999999999</v>
      </c>
      <c r="F55" s="22">
        <v>1781.27</v>
      </c>
      <c r="G55" s="33">
        <v>2013</v>
      </c>
      <c r="H55" s="4" t="s">
        <v>33</v>
      </c>
    </row>
    <row r="56" spans="1:8" x14ac:dyDescent="0.35">
      <c r="A56" s="23">
        <v>99016161</v>
      </c>
      <c r="B56" s="23" t="s">
        <v>119</v>
      </c>
      <c r="C56" s="23" t="s">
        <v>116</v>
      </c>
      <c r="D56" s="23" t="s">
        <v>117</v>
      </c>
      <c r="E56" s="29">
        <v>730.84999999999991</v>
      </c>
      <c r="F56" s="22">
        <v>814.01</v>
      </c>
      <c r="G56" s="33">
        <v>2013</v>
      </c>
      <c r="H56" s="4" t="s">
        <v>33</v>
      </c>
    </row>
    <row r="57" spans="1:8" x14ac:dyDescent="0.35">
      <c r="A57" s="23">
        <v>99016162</v>
      </c>
      <c r="B57" s="23" t="s">
        <v>120</v>
      </c>
      <c r="C57" s="23" t="s">
        <v>116</v>
      </c>
      <c r="D57" s="23" t="s">
        <v>117</v>
      </c>
      <c r="E57" s="29">
        <v>332.61</v>
      </c>
      <c r="F57" s="22">
        <v>370.53</v>
      </c>
      <c r="G57" s="33">
        <v>2013</v>
      </c>
      <c r="H57" s="4" t="s">
        <v>33</v>
      </c>
    </row>
    <row r="58" spans="1:8" x14ac:dyDescent="0.35">
      <c r="A58" s="23">
        <v>99016163</v>
      </c>
      <c r="B58" s="23" t="s">
        <v>120</v>
      </c>
      <c r="C58" s="23" t="s">
        <v>116</v>
      </c>
      <c r="D58" s="23" t="s">
        <v>117</v>
      </c>
      <c r="E58" s="29">
        <v>403.1</v>
      </c>
      <c r="F58" s="22">
        <v>448.94</v>
      </c>
      <c r="G58" s="33">
        <v>2013</v>
      </c>
      <c r="H58" s="4" t="s">
        <v>33</v>
      </c>
    </row>
    <row r="59" spans="1:8" x14ac:dyDescent="0.35">
      <c r="A59" s="23">
        <v>99016164</v>
      </c>
      <c r="B59" s="23" t="s">
        <v>121</v>
      </c>
      <c r="C59" s="23" t="s">
        <v>116</v>
      </c>
      <c r="D59" s="23" t="s">
        <v>117</v>
      </c>
      <c r="E59" s="29">
        <v>1212.6300000000001</v>
      </c>
      <c r="F59" s="22">
        <v>1350.63</v>
      </c>
      <c r="G59" s="33">
        <v>2013</v>
      </c>
      <c r="H59" s="4" t="s">
        <v>33</v>
      </c>
    </row>
    <row r="60" spans="1:8" x14ac:dyDescent="0.35">
      <c r="A60" s="23">
        <v>99034295</v>
      </c>
      <c r="B60" s="23" t="s">
        <v>122</v>
      </c>
      <c r="C60" s="23" t="s">
        <v>67</v>
      </c>
      <c r="D60" s="23" t="s">
        <v>49</v>
      </c>
      <c r="E60" s="29">
        <v>395.02</v>
      </c>
      <c r="F60" s="22">
        <v>419.98</v>
      </c>
      <c r="G60" s="33">
        <v>2013</v>
      </c>
      <c r="H60" s="4" t="s">
        <v>33</v>
      </c>
    </row>
    <row r="61" spans="1:8" x14ac:dyDescent="0.35">
      <c r="A61" s="23">
        <v>99039086</v>
      </c>
      <c r="B61" s="23" t="s">
        <v>123</v>
      </c>
      <c r="C61" s="23" t="s">
        <v>95</v>
      </c>
      <c r="D61" s="23" t="s">
        <v>99</v>
      </c>
      <c r="E61" s="29">
        <v>11866.67</v>
      </c>
      <c r="F61" s="22">
        <v>12229.43</v>
      </c>
      <c r="G61" s="33">
        <v>2013</v>
      </c>
      <c r="H61" s="4" t="s">
        <v>33</v>
      </c>
    </row>
    <row r="62" spans="1:8" x14ac:dyDescent="0.35">
      <c r="A62" s="23">
        <v>395857</v>
      </c>
      <c r="B62" s="23" t="s">
        <v>124</v>
      </c>
      <c r="C62" s="23" t="s">
        <v>108</v>
      </c>
      <c r="D62" s="23" t="s">
        <v>46</v>
      </c>
      <c r="E62" s="29">
        <v>329946.84999999998</v>
      </c>
      <c r="F62" s="22">
        <v>338784.73</v>
      </c>
      <c r="G62" s="33">
        <v>2014</v>
      </c>
      <c r="H62" s="4" t="s">
        <v>38</v>
      </c>
    </row>
    <row r="63" spans="1:8" x14ac:dyDescent="0.35">
      <c r="A63" s="23">
        <v>396223</v>
      </c>
      <c r="B63" s="23" t="s">
        <v>125</v>
      </c>
      <c r="C63" s="23" t="s">
        <v>95</v>
      </c>
      <c r="D63" s="23" t="s">
        <v>46</v>
      </c>
      <c r="E63" s="29">
        <v>23208.67</v>
      </c>
      <c r="F63" s="22">
        <v>24231.31</v>
      </c>
      <c r="G63" s="33">
        <v>2014</v>
      </c>
      <c r="H63" s="4" t="s">
        <v>38</v>
      </c>
    </row>
    <row r="64" spans="1:8" x14ac:dyDescent="0.35">
      <c r="A64" s="23">
        <v>396373</v>
      </c>
      <c r="B64" s="23" t="s">
        <v>126</v>
      </c>
      <c r="C64" s="23" t="s">
        <v>67</v>
      </c>
      <c r="D64" s="23" t="s">
        <v>46</v>
      </c>
      <c r="E64" s="29">
        <v>692565.08</v>
      </c>
      <c r="F64" s="22">
        <v>724947.56</v>
      </c>
      <c r="G64" s="33">
        <v>2014</v>
      </c>
      <c r="H64" s="4" t="s">
        <v>38</v>
      </c>
    </row>
    <row r="65" spans="1:8" x14ac:dyDescent="0.35">
      <c r="A65" s="23">
        <v>396811</v>
      </c>
      <c r="B65" s="23" t="s">
        <v>127</v>
      </c>
      <c r="C65" s="23" t="s">
        <v>48</v>
      </c>
      <c r="D65" s="23" t="s">
        <v>46</v>
      </c>
      <c r="E65" s="29">
        <v>1928917.2</v>
      </c>
      <c r="F65" s="22">
        <v>1975136.76</v>
      </c>
      <c r="G65" s="33">
        <v>2014</v>
      </c>
      <c r="H65" s="4" t="s">
        <v>38</v>
      </c>
    </row>
    <row r="66" spans="1:8" x14ac:dyDescent="0.35">
      <c r="A66" s="23">
        <v>404565</v>
      </c>
      <c r="B66" s="23" t="s">
        <v>128</v>
      </c>
      <c r="C66" s="23" t="s">
        <v>45</v>
      </c>
      <c r="D66" s="23" t="s">
        <v>129</v>
      </c>
      <c r="E66" s="29">
        <v>307113.13</v>
      </c>
      <c r="F66" s="22">
        <v>317187.61</v>
      </c>
      <c r="G66" s="33">
        <v>2016</v>
      </c>
      <c r="H66" s="4" t="s">
        <v>233</v>
      </c>
    </row>
    <row r="67" spans="1:8" x14ac:dyDescent="0.35">
      <c r="A67" s="23">
        <v>404566</v>
      </c>
      <c r="B67" s="23" t="s">
        <v>130</v>
      </c>
      <c r="C67" s="23" t="s">
        <v>45</v>
      </c>
      <c r="D67" s="23" t="s">
        <v>129</v>
      </c>
      <c r="E67" s="29">
        <v>204741.69</v>
      </c>
      <c r="F67" s="22">
        <v>211458.09000000003</v>
      </c>
      <c r="G67" s="33">
        <v>2016</v>
      </c>
      <c r="H67" s="4" t="s">
        <v>233</v>
      </c>
    </row>
    <row r="68" spans="1:8" x14ac:dyDescent="0.35">
      <c r="A68" s="23">
        <v>404567</v>
      </c>
      <c r="B68" s="23" t="s">
        <v>131</v>
      </c>
      <c r="C68" s="23" t="s">
        <v>45</v>
      </c>
      <c r="D68" s="23" t="s">
        <v>129</v>
      </c>
      <c r="E68" s="29">
        <v>133082.38</v>
      </c>
      <c r="F68" s="22">
        <v>137447.97999999998</v>
      </c>
      <c r="G68" s="33">
        <v>2016</v>
      </c>
      <c r="H68" s="4" t="s">
        <v>233</v>
      </c>
    </row>
    <row r="69" spans="1:8" x14ac:dyDescent="0.35">
      <c r="A69" s="23">
        <v>404568</v>
      </c>
      <c r="B69" s="23" t="s">
        <v>132</v>
      </c>
      <c r="C69" s="23" t="s">
        <v>45</v>
      </c>
      <c r="D69" s="23" t="s">
        <v>129</v>
      </c>
      <c r="E69" s="29">
        <v>71660.010000000009</v>
      </c>
      <c r="F69" s="22">
        <v>74010.69</v>
      </c>
      <c r="G69" s="33">
        <v>2016</v>
      </c>
      <c r="H69" s="4" t="s">
        <v>233</v>
      </c>
    </row>
    <row r="70" spans="1:8" x14ac:dyDescent="0.35">
      <c r="A70" s="23">
        <v>404569</v>
      </c>
      <c r="B70" s="23" t="s">
        <v>133</v>
      </c>
      <c r="C70" s="23" t="s">
        <v>45</v>
      </c>
      <c r="D70" s="23" t="s">
        <v>129</v>
      </c>
      <c r="E70" s="29">
        <v>307113.13</v>
      </c>
      <c r="F70" s="22">
        <v>317187.61</v>
      </c>
      <c r="G70" s="33">
        <v>2016</v>
      </c>
      <c r="H70" s="4" t="s">
        <v>233</v>
      </c>
    </row>
    <row r="71" spans="1:8" x14ac:dyDescent="0.35">
      <c r="A71" s="23">
        <v>448121</v>
      </c>
      <c r="B71" s="23" t="s">
        <v>135</v>
      </c>
      <c r="C71" s="23" t="s">
        <v>136</v>
      </c>
      <c r="D71" s="23" t="s">
        <v>79</v>
      </c>
      <c r="E71" s="29">
        <v>39180.869999999995</v>
      </c>
      <c r="F71" s="22">
        <v>47429.43</v>
      </c>
      <c r="G71" s="33">
        <v>2018</v>
      </c>
      <c r="H71" s="4" t="s">
        <v>234</v>
      </c>
    </row>
    <row r="72" spans="1:8" x14ac:dyDescent="0.35">
      <c r="A72" s="23">
        <v>448162</v>
      </c>
      <c r="B72" s="23" t="s">
        <v>137</v>
      </c>
      <c r="C72" s="23" t="s">
        <v>136</v>
      </c>
      <c r="D72" s="23" t="s">
        <v>138</v>
      </c>
      <c r="E72" s="29">
        <v>39180.869999999995</v>
      </c>
      <c r="F72" s="22">
        <v>47429.43</v>
      </c>
      <c r="G72" s="33">
        <v>2018</v>
      </c>
      <c r="H72" s="4" t="s">
        <v>234</v>
      </c>
    </row>
    <row r="73" spans="1:8" x14ac:dyDescent="0.35">
      <c r="A73" s="23">
        <v>448173</v>
      </c>
      <c r="B73" s="23" t="s">
        <v>139</v>
      </c>
      <c r="C73" s="23" t="s">
        <v>136</v>
      </c>
      <c r="D73" s="23" t="s">
        <v>140</v>
      </c>
      <c r="E73" s="29">
        <v>39180.869999999995</v>
      </c>
      <c r="F73" s="22">
        <v>47429.43</v>
      </c>
      <c r="G73" s="33">
        <v>2018</v>
      </c>
      <c r="H73" s="4" t="s">
        <v>234</v>
      </c>
    </row>
    <row r="74" spans="1:8" x14ac:dyDescent="0.35">
      <c r="A74" s="23">
        <v>448176</v>
      </c>
      <c r="B74" s="23" t="s">
        <v>141</v>
      </c>
      <c r="C74" s="23" t="s">
        <v>136</v>
      </c>
      <c r="D74" s="23" t="s">
        <v>140</v>
      </c>
      <c r="E74" s="29">
        <v>13060.2</v>
      </c>
      <c r="F74" s="22">
        <v>15809.76</v>
      </c>
      <c r="G74" s="33">
        <v>2018</v>
      </c>
      <c r="H74" s="4" t="s">
        <v>234</v>
      </c>
    </row>
    <row r="75" spans="1:8" x14ac:dyDescent="0.35">
      <c r="A75" s="23">
        <v>394740</v>
      </c>
      <c r="B75" s="23" t="s">
        <v>134</v>
      </c>
      <c r="C75" s="23" t="s">
        <v>116</v>
      </c>
      <c r="D75" s="23" t="s">
        <v>129</v>
      </c>
      <c r="E75" s="29">
        <v>17073.669999999998</v>
      </c>
      <c r="F75" s="22">
        <v>17529.550000000003</v>
      </c>
      <c r="G75" s="33">
        <v>2019</v>
      </c>
      <c r="H75" s="4" t="s">
        <v>33</v>
      </c>
    </row>
    <row r="76" spans="1:8" x14ac:dyDescent="0.35">
      <c r="A76" s="23">
        <v>464984</v>
      </c>
      <c r="B76" s="23" t="s">
        <v>142</v>
      </c>
      <c r="C76" s="23" t="s">
        <v>143</v>
      </c>
      <c r="D76" s="23" t="s">
        <v>144</v>
      </c>
      <c r="E76" s="29">
        <v>2047.88</v>
      </c>
      <c r="F76" s="22">
        <v>3116.24</v>
      </c>
      <c r="G76" s="33">
        <v>2019</v>
      </c>
      <c r="H76" s="4" t="s">
        <v>33</v>
      </c>
    </row>
    <row r="77" spans="1:8" x14ac:dyDescent="0.35">
      <c r="A77" s="23">
        <v>464985</v>
      </c>
      <c r="B77" s="23" t="s">
        <v>145</v>
      </c>
      <c r="C77" s="23" t="s">
        <v>143</v>
      </c>
      <c r="D77" s="23" t="s">
        <v>144</v>
      </c>
      <c r="E77" s="29">
        <v>2047.88</v>
      </c>
      <c r="F77" s="22">
        <v>3116.24</v>
      </c>
      <c r="G77" s="33">
        <v>2019</v>
      </c>
      <c r="H77" s="4" t="s">
        <v>33</v>
      </c>
    </row>
    <row r="78" spans="1:8" x14ac:dyDescent="0.35">
      <c r="A78" s="23">
        <v>500547</v>
      </c>
      <c r="B78" s="23" t="s">
        <v>148</v>
      </c>
      <c r="C78" s="23" t="s">
        <v>149</v>
      </c>
      <c r="D78" s="23" t="s">
        <v>150</v>
      </c>
      <c r="E78" s="29">
        <v>29833.52</v>
      </c>
      <c r="F78" s="22">
        <v>34738.479999999996</v>
      </c>
      <c r="G78" s="33">
        <v>2021</v>
      </c>
      <c r="H78" s="4" t="s">
        <v>235</v>
      </c>
    </row>
    <row r="79" spans="1:8" x14ac:dyDescent="0.35">
      <c r="A79" s="23">
        <v>500548</v>
      </c>
      <c r="B79" s="23" t="s">
        <v>151</v>
      </c>
      <c r="C79" s="23" t="s">
        <v>149</v>
      </c>
      <c r="D79" s="23" t="s">
        <v>150</v>
      </c>
      <c r="E79" s="29">
        <v>5188.43</v>
      </c>
      <c r="F79" s="22">
        <v>6041.4699999999993</v>
      </c>
      <c r="G79" s="33">
        <v>2021</v>
      </c>
      <c r="H79" s="4" t="s">
        <v>235</v>
      </c>
    </row>
    <row r="80" spans="1:8" x14ac:dyDescent="0.35">
      <c r="A80" s="23">
        <v>500549</v>
      </c>
      <c r="B80" s="23" t="s">
        <v>152</v>
      </c>
      <c r="C80" s="23" t="s">
        <v>149</v>
      </c>
      <c r="D80" s="23" t="s">
        <v>150</v>
      </c>
      <c r="E80" s="29">
        <v>38913.305</v>
      </c>
      <c r="F80" s="22">
        <v>45311.074999999997</v>
      </c>
      <c r="G80" s="33">
        <v>2021</v>
      </c>
      <c r="H80" s="4" t="s">
        <v>235</v>
      </c>
    </row>
    <row r="81" spans="1:8" x14ac:dyDescent="0.35">
      <c r="A81" s="23">
        <v>500550</v>
      </c>
      <c r="B81" s="23" t="s">
        <v>153</v>
      </c>
      <c r="C81" s="23" t="s">
        <v>95</v>
      </c>
      <c r="D81" s="23" t="s">
        <v>150</v>
      </c>
      <c r="E81" s="29">
        <v>29482.41</v>
      </c>
      <c r="F81" s="22">
        <v>30122.190000000002</v>
      </c>
      <c r="G81" s="33">
        <v>2021</v>
      </c>
      <c r="H81" s="4" t="s">
        <v>235</v>
      </c>
    </row>
    <row r="82" spans="1:8" x14ac:dyDescent="0.35">
      <c r="A82" s="23">
        <v>500552</v>
      </c>
      <c r="B82" s="23" t="s">
        <v>154</v>
      </c>
      <c r="C82" s="23" t="s">
        <v>149</v>
      </c>
      <c r="D82" s="23" t="s">
        <v>150</v>
      </c>
      <c r="E82" s="29">
        <v>29833.510000000002</v>
      </c>
      <c r="F82" s="22">
        <v>34738.47</v>
      </c>
      <c r="G82" s="33">
        <v>2021</v>
      </c>
      <c r="H82" s="4" t="s">
        <v>235</v>
      </c>
    </row>
    <row r="83" spans="1:8" x14ac:dyDescent="0.35">
      <c r="A83" s="23">
        <v>500553</v>
      </c>
      <c r="B83" s="23" t="s">
        <v>155</v>
      </c>
      <c r="C83" s="23" t="s">
        <v>149</v>
      </c>
      <c r="D83" s="23" t="s">
        <v>150</v>
      </c>
      <c r="E83" s="29">
        <v>5188.43</v>
      </c>
      <c r="F83" s="22">
        <v>6041.4699999999993</v>
      </c>
      <c r="G83" s="33">
        <v>2021</v>
      </c>
      <c r="H83" s="4" t="s">
        <v>235</v>
      </c>
    </row>
    <row r="84" spans="1:8" x14ac:dyDescent="0.35">
      <c r="A84" s="23">
        <v>500554</v>
      </c>
      <c r="B84" s="23" t="s">
        <v>156</v>
      </c>
      <c r="C84" s="23" t="s">
        <v>149</v>
      </c>
      <c r="D84" s="23" t="s">
        <v>150</v>
      </c>
      <c r="E84" s="29">
        <v>38913.305</v>
      </c>
      <c r="F84" s="22">
        <v>45311.074999999997</v>
      </c>
      <c r="G84" s="33">
        <v>2021</v>
      </c>
      <c r="H84" s="4" t="s">
        <v>235</v>
      </c>
    </row>
    <row r="85" spans="1:8" x14ac:dyDescent="0.35">
      <c r="A85" s="23">
        <v>500555</v>
      </c>
      <c r="B85" s="23" t="s">
        <v>157</v>
      </c>
      <c r="C85" s="23" t="s">
        <v>95</v>
      </c>
      <c r="D85" s="23" t="s">
        <v>150</v>
      </c>
      <c r="E85" s="29">
        <v>21620.445</v>
      </c>
      <c r="F85" s="22">
        <v>22089.614999999998</v>
      </c>
      <c r="G85" s="33">
        <v>2021</v>
      </c>
      <c r="H85" s="4" t="s">
        <v>235</v>
      </c>
    </row>
    <row r="86" spans="1:8" x14ac:dyDescent="0.35">
      <c r="A86" s="23">
        <v>500557</v>
      </c>
      <c r="B86" s="23" t="s">
        <v>158</v>
      </c>
      <c r="C86" s="23" t="s">
        <v>149</v>
      </c>
      <c r="D86" s="23" t="s">
        <v>150</v>
      </c>
      <c r="E86" s="29">
        <v>29833.52</v>
      </c>
      <c r="F86" s="22">
        <v>34738.479999999996</v>
      </c>
      <c r="G86" s="33">
        <v>2021</v>
      </c>
      <c r="H86" s="4" t="s">
        <v>235</v>
      </c>
    </row>
    <row r="87" spans="1:8" x14ac:dyDescent="0.35">
      <c r="A87" s="23">
        <v>500558</v>
      </c>
      <c r="B87" s="23" t="s">
        <v>159</v>
      </c>
      <c r="C87" s="23" t="s">
        <v>149</v>
      </c>
      <c r="D87" s="23" t="s">
        <v>150</v>
      </c>
      <c r="E87" s="29">
        <v>5188.43</v>
      </c>
      <c r="F87" s="22">
        <v>6041.4699999999993</v>
      </c>
      <c r="G87" s="33">
        <v>2021</v>
      </c>
      <c r="H87" s="4" t="s">
        <v>235</v>
      </c>
    </row>
    <row r="88" spans="1:8" x14ac:dyDescent="0.35">
      <c r="A88" s="23">
        <v>500559</v>
      </c>
      <c r="B88" s="23" t="s">
        <v>160</v>
      </c>
      <c r="C88" s="23" t="s">
        <v>149</v>
      </c>
      <c r="D88" s="23" t="s">
        <v>150</v>
      </c>
      <c r="E88" s="29">
        <v>38913.305</v>
      </c>
      <c r="F88" s="22">
        <v>45311.074999999997</v>
      </c>
      <c r="G88" s="33">
        <v>2021</v>
      </c>
      <c r="H88" s="4" t="s">
        <v>235</v>
      </c>
    </row>
    <row r="89" spans="1:8" x14ac:dyDescent="0.35">
      <c r="A89" s="23">
        <v>500560</v>
      </c>
      <c r="B89" s="23" t="s">
        <v>161</v>
      </c>
      <c r="C89" s="23" t="s">
        <v>95</v>
      </c>
      <c r="D89" s="23" t="s">
        <v>150</v>
      </c>
      <c r="E89" s="29">
        <v>23585.95</v>
      </c>
      <c r="F89" s="22">
        <v>24097.77</v>
      </c>
      <c r="G89" s="33">
        <v>2021</v>
      </c>
      <c r="H89" s="4" t="s">
        <v>235</v>
      </c>
    </row>
    <row r="90" spans="1:8" x14ac:dyDescent="0.35">
      <c r="A90" s="23">
        <v>500562</v>
      </c>
      <c r="B90" s="23" t="s">
        <v>162</v>
      </c>
      <c r="C90" s="23" t="s">
        <v>149</v>
      </c>
      <c r="D90" s="23" t="s">
        <v>150</v>
      </c>
      <c r="E90" s="29">
        <v>29833.510000000002</v>
      </c>
      <c r="F90" s="22">
        <v>34738.47</v>
      </c>
      <c r="G90" s="33">
        <v>2021</v>
      </c>
      <c r="H90" s="4" t="s">
        <v>235</v>
      </c>
    </row>
    <row r="91" spans="1:8" x14ac:dyDescent="0.35">
      <c r="A91" s="23">
        <v>500564</v>
      </c>
      <c r="B91" s="23" t="s">
        <v>163</v>
      </c>
      <c r="C91" s="23" t="s">
        <v>149</v>
      </c>
      <c r="D91" s="23" t="s">
        <v>150</v>
      </c>
      <c r="E91" s="29">
        <v>5188.43</v>
      </c>
      <c r="F91" s="22">
        <v>6041.4699999999993</v>
      </c>
      <c r="G91" s="33">
        <v>2021</v>
      </c>
      <c r="H91" s="4" t="s">
        <v>235</v>
      </c>
    </row>
    <row r="92" spans="1:8" x14ac:dyDescent="0.35">
      <c r="A92" s="23">
        <v>500566</v>
      </c>
      <c r="B92" s="23" t="s">
        <v>164</v>
      </c>
      <c r="C92" s="23" t="s">
        <v>149</v>
      </c>
      <c r="D92" s="23" t="s">
        <v>150</v>
      </c>
      <c r="E92" s="29">
        <v>38913.305</v>
      </c>
      <c r="F92" s="22">
        <v>45311.074999999997</v>
      </c>
      <c r="G92" s="33">
        <v>2021</v>
      </c>
      <c r="H92" s="4" t="s">
        <v>235</v>
      </c>
    </row>
    <row r="93" spans="1:8" x14ac:dyDescent="0.35">
      <c r="A93" s="23">
        <v>500567</v>
      </c>
      <c r="B93" s="23" t="s">
        <v>165</v>
      </c>
      <c r="C93" s="23" t="s">
        <v>95</v>
      </c>
      <c r="D93" s="23" t="s">
        <v>150</v>
      </c>
      <c r="E93" s="29">
        <v>19654.940000000002</v>
      </c>
      <c r="F93" s="22">
        <v>20081.46</v>
      </c>
      <c r="G93" s="33">
        <v>2021</v>
      </c>
      <c r="H93" s="4" t="s">
        <v>235</v>
      </c>
    </row>
    <row r="94" spans="1:8" x14ac:dyDescent="0.35">
      <c r="A94" s="23">
        <v>500569</v>
      </c>
      <c r="B94" s="23" t="s">
        <v>166</v>
      </c>
      <c r="C94" s="23" t="s">
        <v>149</v>
      </c>
      <c r="D94" s="23" t="s">
        <v>150</v>
      </c>
      <c r="E94" s="29">
        <v>29833.510000000002</v>
      </c>
      <c r="F94" s="22">
        <v>34738.47</v>
      </c>
      <c r="G94" s="33">
        <v>2021</v>
      </c>
      <c r="H94" s="4" t="s">
        <v>235</v>
      </c>
    </row>
    <row r="95" spans="1:8" x14ac:dyDescent="0.35">
      <c r="A95" s="23">
        <v>500570</v>
      </c>
      <c r="B95" s="23" t="s">
        <v>167</v>
      </c>
      <c r="C95" s="23" t="s">
        <v>149</v>
      </c>
      <c r="D95" s="23" t="s">
        <v>150</v>
      </c>
      <c r="E95" s="29">
        <v>5188.43</v>
      </c>
      <c r="F95" s="22">
        <v>6041.4699999999993</v>
      </c>
      <c r="G95" s="33">
        <v>2021</v>
      </c>
      <c r="H95" s="4" t="s">
        <v>235</v>
      </c>
    </row>
    <row r="96" spans="1:8" x14ac:dyDescent="0.35">
      <c r="A96" s="23">
        <v>500571</v>
      </c>
      <c r="B96" s="23" t="s">
        <v>168</v>
      </c>
      <c r="C96" s="23" t="s">
        <v>149</v>
      </c>
      <c r="D96" s="23" t="s">
        <v>150</v>
      </c>
      <c r="E96" s="29">
        <v>38913.305</v>
      </c>
      <c r="F96" s="22">
        <v>45311.074999999997</v>
      </c>
      <c r="G96" s="33">
        <v>2021</v>
      </c>
      <c r="H96" s="4" t="s">
        <v>235</v>
      </c>
    </row>
    <row r="97" spans="1:8" x14ac:dyDescent="0.35">
      <c r="A97" s="23">
        <v>500572</v>
      </c>
      <c r="B97" s="23" t="s">
        <v>169</v>
      </c>
      <c r="C97" s="23" t="s">
        <v>95</v>
      </c>
      <c r="D97" s="23" t="s">
        <v>150</v>
      </c>
      <c r="E97" s="29">
        <v>19654.940000000002</v>
      </c>
      <c r="F97" s="22">
        <v>20081.46</v>
      </c>
      <c r="G97" s="33">
        <v>2021</v>
      </c>
      <c r="H97" s="4" t="s">
        <v>235</v>
      </c>
    </row>
    <row r="98" spans="1:8" x14ac:dyDescent="0.35">
      <c r="A98" s="23">
        <v>500574</v>
      </c>
      <c r="B98" s="23" t="s">
        <v>170</v>
      </c>
      <c r="C98" s="23" t="s">
        <v>149</v>
      </c>
      <c r="D98" s="23" t="s">
        <v>150</v>
      </c>
      <c r="E98" s="29">
        <v>29833.52</v>
      </c>
      <c r="F98" s="22">
        <v>34738.479999999996</v>
      </c>
      <c r="G98" s="33">
        <v>2021</v>
      </c>
      <c r="H98" s="4" t="s">
        <v>235</v>
      </c>
    </row>
    <row r="99" spans="1:8" x14ac:dyDescent="0.35">
      <c r="A99" s="23">
        <v>500575</v>
      </c>
      <c r="B99" s="23" t="s">
        <v>171</v>
      </c>
      <c r="C99" s="23" t="s">
        <v>149</v>
      </c>
      <c r="D99" s="23" t="s">
        <v>150</v>
      </c>
      <c r="E99" s="29">
        <v>51884.4</v>
      </c>
      <c r="F99" s="22">
        <v>60414.76</v>
      </c>
      <c r="G99" s="33">
        <v>2021</v>
      </c>
      <c r="H99" s="4" t="s">
        <v>235</v>
      </c>
    </row>
    <row r="100" spans="1:8" x14ac:dyDescent="0.35">
      <c r="A100" s="23">
        <v>500576</v>
      </c>
      <c r="B100" s="23" t="s">
        <v>172</v>
      </c>
      <c r="C100" s="23" t="s">
        <v>149</v>
      </c>
      <c r="D100" s="23" t="s">
        <v>150</v>
      </c>
      <c r="E100" s="29">
        <v>38913.305</v>
      </c>
      <c r="F100" s="22">
        <v>45311.074999999997</v>
      </c>
      <c r="G100" s="33">
        <v>2021</v>
      </c>
      <c r="H100" s="4" t="s">
        <v>235</v>
      </c>
    </row>
    <row r="101" spans="1:8" x14ac:dyDescent="0.35">
      <c r="A101" s="23">
        <v>500577</v>
      </c>
      <c r="B101" s="23" t="s">
        <v>173</v>
      </c>
      <c r="C101" s="23" t="s">
        <v>95</v>
      </c>
      <c r="D101" s="23" t="s">
        <v>150</v>
      </c>
      <c r="E101" s="29">
        <v>29482.41</v>
      </c>
      <c r="F101" s="22">
        <v>30122.190000000002</v>
      </c>
      <c r="G101" s="33">
        <v>2021</v>
      </c>
      <c r="H101" s="4" t="s">
        <v>235</v>
      </c>
    </row>
    <row r="102" spans="1:8" x14ac:dyDescent="0.35">
      <c r="A102" s="23">
        <v>500579</v>
      </c>
      <c r="B102" s="23" t="s">
        <v>174</v>
      </c>
      <c r="C102" s="23" t="s">
        <v>149</v>
      </c>
      <c r="D102" s="23" t="s">
        <v>150</v>
      </c>
      <c r="E102" s="29">
        <v>29833.52</v>
      </c>
      <c r="F102" s="22">
        <v>34738.479999999996</v>
      </c>
      <c r="G102" s="33">
        <v>2021</v>
      </c>
      <c r="H102" s="4" t="s">
        <v>235</v>
      </c>
    </row>
    <row r="103" spans="1:8" x14ac:dyDescent="0.35">
      <c r="A103" s="23">
        <v>500580</v>
      </c>
      <c r="B103" s="23" t="s">
        <v>175</v>
      </c>
      <c r="C103" s="23" t="s">
        <v>149</v>
      </c>
      <c r="D103" s="23" t="s">
        <v>150</v>
      </c>
      <c r="E103" s="29">
        <v>5188.43</v>
      </c>
      <c r="F103" s="22">
        <v>6041.4699999999993</v>
      </c>
      <c r="G103" s="33">
        <v>2021</v>
      </c>
      <c r="H103" s="4" t="s">
        <v>235</v>
      </c>
    </row>
    <row r="104" spans="1:8" x14ac:dyDescent="0.35">
      <c r="A104" s="23">
        <v>500583</v>
      </c>
      <c r="B104" s="23" t="s">
        <v>176</v>
      </c>
      <c r="C104" s="23" t="s">
        <v>149</v>
      </c>
      <c r="D104" s="23" t="s">
        <v>150</v>
      </c>
      <c r="E104" s="29">
        <v>38913.305</v>
      </c>
      <c r="F104" s="22">
        <v>45311.074999999997</v>
      </c>
      <c r="G104" s="33">
        <v>2021</v>
      </c>
      <c r="H104" s="4" t="s">
        <v>235</v>
      </c>
    </row>
    <row r="105" spans="1:8" x14ac:dyDescent="0.35">
      <c r="A105" s="23">
        <v>500584</v>
      </c>
      <c r="B105" s="23" t="s">
        <v>177</v>
      </c>
      <c r="C105" s="23" t="s">
        <v>95</v>
      </c>
      <c r="D105" s="23" t="s">
        <v>150</v>
      </c>
      <c r="E105" s="29">
        <v>23585.95</v>
      </c>
      <c r="F105" s="22">
        <v>24097.77</v>
      </c>
      <c r="G105" s="33">
        <v>2021</v>
      </c>
      <c r="H105" s="4" t="s">
        <v>235</v>
      </c>
    </row>
    <row r="106" spans="1:8" x14ac:dyDescent="0.35">
      <c r="A106" s="23">
        <v>500586</v>
      </c>
      <c r="B106" s="23" t="s">
        <v>178</v>
      </c>
      <c r="C106" s="23" t="s">
        <v>149</v>
      </c>
      <c r="D106" s="23" t="s">
        <v>150</v>
      </c>
      <c r="E106" s="29">
        <v>29833.52</v>
      </c>
      <c r="F106" s="22">
        <v>34738.479999999996</v>
      </c>
      <c r="G106" s="33">
        <v>2021</v>
      </c>
      <c r="H106" s="4" t="s">
        <v>235</v>
      </c>
    </row>
    <row r="107" spans="1:8" x14ac:dyDescent="0.35">
      <c r="A107" s="23">
        <v>500587</v>
      </c>
      <c r="B107" s="23" t="s">
        <v>179</v>
      </c>
      <c r="C107" s="23" t="s">
        <v>149</v>
      </c>
      <c r="D107" s="23" t="s">
        <v>150</v>
      </c>
      <c r="E107" s="29">
        <v>5188.43</v>
      </c>
      <c r="F107" s="22">
        <v>6041.4699999999993</v>
      </c>
      <c r="G107" s="33">
        <v>2021</v>
      </c>
      <c r="H107" s="4" t="s">
        <v>235</v>
      </c>
    </row>
    <row r="108" spans="1:8" x14ac:dyDescent="0.35">
      <c r="A108" s="23">
        <v>500588</v>
      </c>
      <c r="B108" s="23" t="s">
        <v>180</v>
      </c>
      <c r="C108" s="23" t="s">
        <v>149</v>
      </c>
      <c r="D108" s="23" t="s">
        <v>150</v>
      </c>
      <c r="E108" s="29">
        <v>38913.305</v>
      </c>
      <c r="F108" s="22">
        <v>45311.074999999997</v>
      </c>
      <c r="G108" s="33">
        <v>2021</v>
      </c>
      <c r="H108" s="4" t="s">
        <v>235</v>
      </c>
    </row>
    <row r="109" spans="1:8" x14ac:dyDescent="0.35">
      <c r="A109" s="23">
        <v>500589</v>
      </c>
      <c r="B109" s="23" t="s">
        <v>181</v>
      </c>
      <c r="C109" s="23" t="s">
        <v>95</v>
      </c>
      <c r="D109" s="23" t="s">
        <v>150</v>
      </c>
      <c r="E109" s="29">
        <v>23585.95</v>
      </c>
      <c r="F109" s="22">
        <v>24097.77</v>
      </c>
      <c r="G109" s="33">
        <v>2021</v>
      </c>
      <c r="H109" s="4" t="s">
        <v>235</v>
      </c>
    </row>
    <row r="110" spans="1:8" x14ac:dyDescent="0.35">
      <c r="A110" s="23">
        <v>500593</v>
      </c>
      <c r="B110" s="23" t="s">
        <v>182</v>
      </c>
      <c r="C110" s="23" t="s">
        <v>149</v>
      </c>
      <c r="D110" s="23" t="s">
        <v>150</v>
      </c>
      <c r="E110" s="29">
        <v>29833.52</v>
      </c>
      <c r="F110" s="22">
        <v>34738.479999999996</v>
      </c>
      <c r="G110" s="33">
        <v>2021</v>
      </c>
      <c r="H110" s="4" t="s">
        <v>235</v>
      </c>
    </row>
    <row r="111" spans="1:8" x14ac:dyDescent="0.35">
      <c r="A111" s="23">
        <v>500595</v>
      </c>
      <c r="B111" s="23" t="s">
        <v>183</v>
      </c>
      <c r="C111" s="23" t="s">
        <v>149</v>
      </c>
      <c r="D111" s="23" t="s">
        <v>150</v>
      </c>
      <c r="E111" s="29">
        <v>5188.43</v>
      </c>
      <c r="F111" s="22">
        <v>6041.4699999999993</v>
      </c>
      <c r="G111" s="33">
        <v>2021</v>
      </c>
      <c r="H111" s="4" t="s">
        <v>235</v>
      </c>
    </row>
    <row r="112" spans="1:8" x14ac:dyDescent="0.35">
      <c r="A112" s="23">
        <v>500596</v>
      </c>
      <c r="B112" s="23" t="s">
        <v>184</v>
      </c>
      <c r="C112" s="23" t="s">
        <v>149</v>
      </c>
      <c r="D112" s="23" t="s">
        <v>150</v>
      </c>
      <c r="E112" s="29">
        <v>38913.305</v>
      </c>
      <c r="F112" s="22">
        <v>45311.074999999997</v>
      </c>
      <c r="G112" s="33">
        <v>2021</v>
      </c>
      <c r="H112" s="4" t="s">
        <v>235</v>
      </c>
    </row>
    <row r="113" spans="1:8" x14ac:dyDescent="0.35">
      <c r="A113" s="23">
        <v>500597</v>
      </c>
      <c r="B113" s="23" t="s">
        <v>185</v>
      </c>
      <c r="C113" s="23" t="s">
        <v>95</v>
      </c>
      <c r="D113" s="23" t="s">
        <v>150</v>
      </c>
      <c r="E113" s="29">
        <v>39309.880000000005</v>
      </c>
      <c r="F113" s="22">
        <v>40162.92</v>
      </c>
      <c r="G113" s="33">
        <v>2021</v>
      </c>
      <c r="H113" s="4" t="s">
        <v>235</v>
      </c>
    </row>
    <row r="114" spans="1:8" x14ac:dyDescent="0.35">
      <c r="A114" s="23">
        <v>500599</v>
      </c>
      <c r="B114" s="23" t="s">
        <v>186</v>
      </c>
      <c r="C114" s="23" t="s">
        <v>149</v>
      </c>
      <c r="D114" s="23" t="s">
        <v>150</v>
      </c>
      <c r="E114" s="29">
        <v>29833.52</v>
      </c>
      <c r="F114" s="22">
        <v>34738.479999999996</v>
      </c>
      <c r="G114" s="33">
        <v>2021</v>
      </c>
      <c r="H114" s="4" t="s">
        <v>235</v>
      </c>
    </row>
    <row r="115" spans="1:8" x14ac:dyDescent="0.35">
      <c r="A115" s="23">
        <v>500600</v>
      </c>
      <c r="B115" s="23" t="s">
        <v>187</v>
      </c>
      <c r="C115" s="23" t="s">
        <v>149</v>
      </c>
      <c r="D115" s="23" t="s">
        <v>150</v>
      </c>
      <c r="E115" s="29">
        <v>5188.43</v>
      </c>
      <c r="F115" s="22">
        <v>6041.4699999999993</v>
      </c>
      <c r="G115" s="33">
        <v>2021</v>
      </c>
      <c r="H115" s="4" t="s">
        <v>235</v>
      </c>
    </row>
    <row r="116" spans="1:8" x14ac:dyDescent="0.35">
      <c r="A116" s="23">
        <v>500601</v>
      </c>
      <c r="B116" s="23" t="s">
        <v>188</v>
      </c>
      <c r="C116" s="23" t="s">
        <v>149</v>
      </c>
      <c r="D116" s="23" t="s">
        <v>150</v>
      </c>
      <c r="E116" s="29">
        <v>38913.305</v>
      </c>
      <c r="F116" s="22">
        <v>45311.074999999997</v>
      </c>
      <c r="G116" s="33">
        <v>2021</v>
      </c>
      <c r="H116" s="4" t="s">
        <v>235</v>
      </c>
    </row>
    <row r="117" spans="1:8" x14ac:dyDescent="0.35">
      <c r="A117" s="23">
        <v>500602</v>
      </c>
      <c r="B117" s="23" t="s">
        <v>189</v>
      </c>
      <c r="C117" s="23" t="s">
        <v>95</v>
      </c>
      <c r="D117" s="23" t="s">
        <v>150</v>
      </c>
      <c r="E117" s="29">
        <v>19654.940000000002</v>
      </c>
      <c r="F117" s="22">
        <v>20081.46</v>
      </c>
      <c r="G117" s="33">
        <v>2021</v>
      </c>
      <c r="H117" s="4" t="s">
        <v>235</v>
      </c>
    </row>
    <row r="118" spans="1:8" x14ac:dyDescent="0.35">
      <c r="A118" s="23">
        <v>500604</v>
      </c>
      <c r="B118" s="23" t="s">
        <v>190</v>
      </c>
      <c r="C118" s="23" t="s">
        <v>149</v>
      </c>
      <c r="D118" s="23" t="s">
        <v>150</v>
      </c>
      <c r="E118" s="29">
        <v>29833.52</v>
      </c>
      <c r="F118" s="22">
        <v>34738.479999999996</v>
      </c>
      <c r="G118" s="33">
        <v>2021</v>
      </c>
      <c r="H118" s="4" t="s">
        <v>235</v>
      </c>
    </row>
    <row r="119" spans="1:8" x14ac:dyDescent="0.35">
      <c r="A119" s="23">
        <v>500605</v>
      </c>
      <c r="B119" s="23" t="s">
        <v>191</v>
      </c>
      <c r="C119" s="23" t="s">
        <v>149</v>
      </c>
      <c r="D119" s="23" t="s">
        <v>150</v>
      </c>
      <c r="E119" s="29">
        <v>5188.43</v>
      </c>
      <c r="F119" s="22">
        <v>6041.4699999999993</v>
      </c>
      <c r="G119" s="33">
        <v>2021</v>
      </c>
      <c r="H119" s="4" t="s">
        <v>235</v>
      </c>
    </row>
    <row r="120" spans="1:8" x14ac:dyDescent="0.35">
      <c r="A120" s="23">
        <v>500606</v>
      </c>
      <c r="B120" s="23" t="s">
        <v>192</v>
      </c>
      <c r="C120" s="23" t="s">
        <v>149</v>
      </c>
      <c r="D120" s="23" t="s">
        <v>150</v>
      </c>
      <c r="E120" s="29">
        <v>38913.305</v>
      </c>
      <c r="F120" s="22">
        <v>45311.074999999997</v>
      </c>
      <c r="G120" s="33">
        <v>2021</v>
      </c>
      <c r="H120" s="4" t="s">
        <v>235</v>
      </c>
    </row>
    <row r="121" spans="1:8" x14ac:dyDescent="0.35">
      <c r="A121" s="23">
        <v>500607</v>
      </c>
      <c r="B121" s="23" t="s">
        <v>193</v>
      </c>
      <c r="C121" s="23" t="s">
        <v>95</v>
      </c>
      <c r="D121" s="23" t="s">
        <v>150</v>
      </c>
      <c r="E121" s="29">
        <v>23585.95</v>
      </c>
      <c r="F121" s="22">
        <v>24097.77</v>
      </c>
      <c r="G121" s="33">
        <v>2021</v>
      </c>
      <c r="H121" s="4" t="s">
        <v>235</v>
      </c>
    </row>
    <row r="122" spans="1:8" x14ac:dyDescent="0.35">
      <c r="A122" s="23">
        <v>500610</v>
      </c>
      <c r="B122" s="23" t="s">
        <v>194</v>
      </c>
      <c r="C122" s="23" t="s">
        <v>149</v>
      </c>
      <c r="D122" s="23" t="s">
        <v>150</v>
      </c>
      <c r="E122" s="29">
        <v>29833.52</v>
      </c>
      <c r="F122" s="22">
        <v>34738.479999999996</v>
      </c>
      <c r="G122" s="33">
        <v>2021</v>
      </c>
      <c r="H122" s="4" t="s">
        <v>235</v>
      </c>
    </row>
    <row r="123" spans="1:8" x14ac:dyDescent="0.35">
      <c r="A123" s="23">
        <v>500611</v>
      </c>
      <c r="B123" s="23" t="s">
        <v>195</v>
      </c>
      <c r="C123" s="23" t="s">
        <v>149</v>
      </c>
      <c r="D123" s="23" t="s">
        <v>150</v>
      </c>
      <c r="E123" s="29">
        <v>5188.43</v>
      </c>
      <c r="F123" s="22">
        <v>6041.4699999999993</v>
      </c>
      <c r="G123" s="33">
        <v>2021</v>
      </c>
      <c r="H123" s="4" t="s">
        <v>235</v>
      </c>
    </row>
    <row r="124" spans="1:8" x14ac:dyDescent="0.35">
      <c r="A124" s="23">
        <v>500613</v>
      </c>
      <c r="B124" s="23" t="s">
        <v>196</v>
      </c>
      <c r="C124" s="23" t="s">
        <v>149</v>
      </c>
      <c r="D124" s="23" t="s">
        <v>150</v>
      </c>
      <c r="E124" s="29">
        <v>38913.305</v>
      </c>
      <c r="F124" s="22">
        <v>45311.074999999997</v>
      </c>
      <c r="G124" s="33">
        <v>2021</v>
      </c>
      <c r="H124" s="4" t="s">
        <v>235</v>
      </c>
    </row>
    <row r="125" spans="1:8" x14ac:dyDescent="0.35">
      <c r="A125" s="23">
        <v>500614</v>
      </c>
      <c r="B125" s="23" t="s">
        <v>197</v>
      </c>
      <c r="C125" s="23" t="s">
        <v>95</v>
      </c>
      <c r="D125" s="23" t="s">
        <v>150</v>
      </c>
      <c r="E125" s="29">
        <v>19654.940000000002</v>
      </c>
      <c r="F125" s="22">
        <v>20081.46</v>
      </c>
      <c r="G125" s="33">
        <v>2021</v>
      </c>
      <c r="H125" s="4" t="s">
        <v>235</v>
      </c>
    </row>
    <row r="126" spans="1:8" x14ac:dyDescent="0.35">
      <c r="A126" s="23">
        <v>500616</v>
      </c>
      <c r="B126" s="23" t="s">
        <v>198</v>
      </c>
      <c r="C126" s="23" t="s">
        <v>149</v>
      </c>
      <c r="D126" s="23" t="s">
        <v>150</v>
      </c>
      <c r="E126" s="29">
        <v>25942.2</v>
      </c>
      <c r="F126" s="22">
        <v>30207.38</v>
      </c>
      <c r="G126" s="33">
        <v>2021</v>
      </c>
      <c r="H126" s="4" t="s">
        <v>235</v>
      </c>
    </row>
    <row r="127" spans="1:8" x14ac:dyDescent="0.35">
      <c r="A127" s="23">
        <v>500617</v>
      </c>
      <c r="B127" s="23" t="s">
        <v>199</v>
      </c>
      <c r="C127" s="23" t="s">
        <v>149</v>
      </c>
      <c r="D127" s="23" t="s">
        <v>150</v>
      </c>
      <c r="E127" s="29">
        <v>5188.43</v>
      </c>
      <c r="F127" s="22">
        <v>6041.4699999999993</v>
      </c>
      <c r="G127" s="33">
        <v>2021</v>
      </c>
      <c r="H127" s="4" t="s">
        <v>235</v>
      </c>
    </row>
    <row r="128" spans="1:8" x14ac:dyDescent="0.35">
      <c r="A128" s="23">
        <v>500618</v>
      </c>
      <c r="B128" s="23" t="s">
        <v>200</v>
      </c>
      <c r="C128" s="23" t="s">
        <v>149</v>
      </c>
      <c r="D128" s="23" t="s">
        <v>150</v>
      </c>
      <c r="E128" s="29">
        <v>38913.305</v>
      </c>
      <c r="F128" s="22">
        <v>45311.074999999997</v>
      </c>
      <c r="G128" s="33">
        <v>2021</v>
      </c>
      <c r="H128" s="4" t="s">
        <v>235</v>
      </c>
    </row>
    <row r="129" spans="1:8" x14ac:dyDescent="0.35">
      <c r="A129" s="23">
        <v>500619</v>
      </c>
      <c r="B129" s="23" t="s">
        <v>201</v>
      </c>
      <c r="C129" s="23" t="s">
        <v>95</v>
      </c>
      <c r="D129" s="23" t="s">
        <v>150</v>
      </c>
      <c r="E129" s="29">
        <v>19654.940000000002</v>
      </c>
      <c r="F129" s="22">
        <v>20081.46</v>
      </c>
      <c r="G129" s="33">
        <v>2021</v>
      </c>
      <c r="H129" s="4" t="s">
        <v>235</v>
      </c>
    </row>
    <row r="130" spans="1:8" x14ac:dyDescent="0.35">
      <c r="A130" s="23">
        <v>500622</v>
      </c>
      <c r="B130" s="23" t="s">
        <v>202</v>
      </c>
      <c r="C130" s="23" t="s">
        <v>149</v>
      </c>
      <c r="D130" s="23" t="s">
        <v>150</v>
      </c>
      <c r="E130" s="29">
        <v>29833.52</v>
      </c>
      <c r="F130" s="22">
        <v>34738.479999999996</v>
      </c>
      <c r="G130" s="33">
        <v>2021</v>
      </c>
      <c r="H130" s="4" t="s">
        <v>235</v>
      </c>
    </row>
    <row r="131" spans="1:8" x14ac:dyDescent="0.35">
      <c r="A131" s="23">
        <v>500623</v>
      </c>
      <c r="B131" s="23" t="s">
        <v>203</v>
      </c>
      <c r="C131" s="23" t="s">
        <v>149</v>
      </c>
      <c r="D131" s="23" t="s">
        <v>150</v>
      </c>
      <c r="E131" s="29">
        <v>5188.43</v>
      </c>
      <c r="F131" s="22">
        <v>6041.4699999999993</v>
      </c>
      <c r="G131" s="33">
        <v>2021</v>
      </c>
      <c r="H131" s="4" t="s">
        <v>235</v>
      </c>
    </row>
    <row r="132" spans="1:8" x14ac:dyDescent="0.35">
      <c r="A132" s="23">
        <v>500624</v>
      </c>
      <c r="B132" s="23" t="s">
        <v>204</v>
      </c>
      <c r="C132" s="23" t="s">
        <v>149</v>
      </c>
      <c r="D132" s="23" t="s">
        <v>150</v>
      </c>
      <c r="E132" s="29">
        <v>38913.305</v>
      </c>
      <c r="F132" s="22">
        <v>45311.074999999997</v>
      </c>
      <c r="G132" s="33">
        <v>2021</v>
      </c>
      <c r="H132" s="4" t="s">
        <v>235</v>
      </c>
    </row>
    <row r="133" spans="1:8" x14ac:dyDescent="0.35">
      <c r="A133" s="23">
        <v>500625</v>
      </c>
      <c r="B133" s="23" t="s">
        <v>205</v>
      </c>
      <c r="C133" s="23" t="s">
        <v>95</v>
      </c>
      <c r="D133" s="23" t="s">
        <v>150</v>
      </c>
      <c r="E133" s="29">
        <v>19654.940000000002</v>
      </c>
      <c r="F133" s="22">
        <v>20081.46</v>
      </c>
      <c r="G133" s="33">
        <v>2021</v>
      </c>
      <c r="H133" s="4" t="s">
        <v>235</v>
      </c>
    </row>
    <row r="134" spans="1:8" x14ac:dyDescent="0.35">
      <c r="A134" s="23">
        <v>503767</v>
      </c>
      <c r="B134" s="23" t="s">
        <v>206</v>
      </c>
      <c r="C134" s="23" t="s">
        <v>149</v>
      </c>
      <c r="D134" s="23" t="s">
        <v>150</v>
      </c>
      <c r="E134" s="29">
        <v>-343483.25</v>
      </c>
      <c r="F134" s="22">
        <v>-399946.25</v>
      </c>
      <c r="G134" s="33">
        <v>2021</v>
      </c>
      <c r="H134" s="4" t="s">
        <v>235</v>
      </c>
    </row>
    <row r="135" spans="1:8" x14ac:dyDescent="0.35">
      <c r="A135" s="23">
        <v>503770</v>
      </c>
      <c r="B135" s="23" t="s">
        <v>207</v>
      </c>
      <c r="C135" s="23" t="s">
        <v>149</v>
      </c>
      <c r="D135" s="23" t="s">
        <v>150</v>
      </c>
      <c r="E135" s="29">
        <v>-99061</v>
      </c>
      <c r="F135" s="22">
        <v>-115345</v>
      </c>
      <c r="G135" s="33">
        <v>2021</v>
      </c>
      <c r="H135" s="4" t="s">
        <v>235</v>
      </c>
    </row>
    <row r="136" spans="1:8" x14ac:dyDescent="0.35">
      <c r="A136" s="23">
        <v>503775</v>
      </c>
      <c r="B136" s="23" t="s">
        <v>208</v>
      </c>
      <c r="C136" s="23" t="s">
        <v>95</v>
      </c>
      <c r="D136" s="23" t="s">
        <v>150</v>
      </c>
      <c r="E136" s="29">
        <v>-275698.15000000002</v>
      </c>
      <c r="F136" s="22">
        <v>-281680.75</v>
      </c>
      <c r="G136" s="33">
        <v>2021</v>
      </c>
      <c r="H136" s="4" t="s">
        <v>235</v>
      </c>
    </row>
    <row r="137" spans="1:8" x14ac:dyDescent="0.35">
      <c r="A137" s="23">
        <v>503939</v>
      </c>
      <c r="B137" s="23" t="s">
        <v>209</v>
      </c>
      <c r="C137" s="23" t="s">
        <v>136</v>
      </c>
      <c r="D137" s="23" t="s">
        <v>79</v>
      </c>
      <c r="E137" s="29">
        <v>436538.77</v>
      </c>
      <c r="F137" s="22">
        <v>528441.66999999993</v>
      </c>
      <c r="G137" s="33">
        <v>2021</v>
      </c>
      <c r="H137" s="4" t="s">
        <v>251</v>
      </c>
    </row>
    <row r="138" spans="1:8" x14ac:dyDescent="0.35">
      <c r="A138" s="23">
        <v>504050</v>
      </c>
      <c r="B138" s="23" t="s">
        <v>210</v>
      </c>
      <c r="C138" s="23" t="s">
        <v>149</v>
      </c>
      <c r="D138" s="23" t="s">
        <v>150</v>
      </c>
      <c r="E138" s="29">
        <v>-452235</v>
      </c>
      <c r="F138" s="22">
        <v>-526575</v>
      </c>
      <c r="G138" s="33">
        <v>2021</v>
      </c>
      <c r="H138" s="4" t="s">
        <v>235</v>
      </c>
    </row>
    <row r="139" spans="1:8" x14ac:dyDescent="0.35">
      <c r="A139" s="23">
        <v>525469</v>
      </c>
      <c r="B139" s="23" t="s">
        <v>211</v>
      </c>
      <c r="C139" s="23" t="s">
        <v>149</v>
      </c>
      <c r="D139" s="23" t="s">
        <v>150</v>
      </c>
      <c r="E139" s="29">
        <v>61837.509999999995</v>
      </c>
      <c r="F139" s="22">
        <v>69279.5</v>
      </c>
      <c r="G139" s="33">
        <v>2022</v>
      </c>
      <c r="H139" s="4" t="s">
        <v>236</v>
      </c>
    </row>
    <row r="140" spans="1:8" x14ac:dyDescent="0.35">
      <c r="A140" s="23">
        <v>525483</v>
      </c>
      <c r="B140" s="23" t="s">
        <v>212</v>
      </c>
      <c r="C140" s="23" t="s">
        <v>149</v>
      </c>
      <c r="D140" s="23" t="s">
        <v>150</v>
      </c>
      <c r="E140" s="29">
        <v>10503.185000000001</v>
      </c>
      <c r="F140" s="22">
        <v>11767.215</v>
      </c>
      <c r="G140" s="33">
        <v>2022</v>
      </c>
      <c r="H140" s="4" t="s">
        <v>236</v>
      </c>
    </row>
    <row r="141" spans="1:8" x14ac:dyDescent="0.35">
      <c r="A141" s="23">
        <v>525492</v>
      </c>
      <c r="B141" s="23" t="s">
        <v>213</v>
      </c>
      <c r="C141" s="23" t="s">
        <v>149</v>
      </c>
      <c r="D141" s="23" t="s">
        <v>150</v>
      </c>
      <c r="E141" s="29">
        <v>110283.43</v>
      </c>
      <c r="F141" s="22">
        <v>123555.76999999999</v>
      </c>
      <c r="G141" s="33">
        <v>2022</v>
      </c>
      <c r="H141" s="4" t="s">
        <v>236</v>
      </c>
    </row>
    <row r="142" spans="1:8" x14ac:dyDescent="0.35">
      <c r="A142" s="23">
        <v>525537</v>
      </c>
      <c r="B142" s="23" t="s">
        <v>214</v>
      </c>
      <c r="C142" s="23" t="s">
        <v>149</v>
      </c>
      <c r="D142" s="23" t="s">
        <v>150</v>
      </c>
      <c r="E142" s="29">
        <v>61837.509999999995</v>
      </c>
      <c r="F142" s="22">
        <v>69279.5</v>
      </c>
      <c r="G142" s="33">
        <v>2022</v>
      </c>
      <c r="H142" s="4" t="s">
        <v>236</v>
      </c>
    </row>
    <row r="143" spans="1:8" x14ac:dyDescent="0.35">
      <c r="A143" s="23">
        <v>525538</v>
      </c>
      <c r="B143" s="23" t="s">
        <v>215</v>
      </c>
      <c r="C143" s="23" t="s">
        <v>149</v>
      </c>
      <c r="D143" s="23" t="s">
        <v>150</v>
      </c>
      <c r="E143" s="29">
        <v>10503.185000000001</v>
      </c>
      <c r="F143" s="22">
        <v>11767.215</v>
      </c>
      <c r="G143" s="33">
        <v>2022</v>
      </c>
      <c r="H143" s="4" t="s">
        <v>236</v>
      </c>
    </row>
    <row r="144" spans="1:8" x14ac:dyDescent="0.35">
      <c r="A144" s="23">
        <v>525539</v>
      </c>
      <c r="B144" s="23" t="s">
        <v>216</v>
      </c>
      <c r="C144" s="23" t="s">
        <v>149</v>
      </c>
      <c r="D144" s="23" t="s">
        <v>150</v>
      </c>
      <c r="E144" s="29">
        <v>80743.23</v>
      </c>
      <c r="F144" s="22">
        <v>90460.479999999996</v>
      </c>
      <c r="G144" s="33">
        <v>2022</v>
      </c>
      <c r="H144" s="4" t="s">
        <v>236</v>
      </c>
    </row>
    <row r="145" spans="1:8" x14ac:dyDescent="0.35">
      <c r="A145" s="23">
        <v>525540</v>
      </c>
      <c r="B145" s="23" t="s">
        <v>217</v>
      </c>
      <c r="C145" s="23" t="s">
        <v>95</v>
      </c>
      <c r="D145" s="23" t="s">
        <v>150</v>
      </c>
      <c r="E145" s="29">
        <v>38803.760000000002</v>
      </c>
      <c r="F145" s="22">
        <v>39069.279999999999</v>
      </c>
      <c r="G145" s="33">
        <v>2022</v>
      </c>
      <c r="H145" s="4" t="s">
        <v>236</v>
      </c>
    </row>
    <row r="146" spans="1:8" x14ac:dyDescent="0.35">
      <c r="A146" s="23">
        <v>525542</v>
      </c>
      <c r="B146" s="23" t="s">
        <v>218</v>
      </c>
      <c r="C146" s="23" t="s">
        <v>149</v>
      </c>
      <c r="D146" s="23" t="s">
        <v>150</v>
      </c>
      <c r="E146" s="29">
        <v>61837.509999999995</v>
      </c>
      <c r="F146" s="22">
        <v>69279.5</v>
      </c>
      <c r="G146" s="33">
        <v>2022</v>
      </c>
      <c r="H146" s="4" t="s">
        <v>236</v>
      </c>
    </row>
    <row r="147" spans="1:8" x14ac:dyDescent="0.35">
      <c r="A147" s="23">
        <v>525543</v>
      </c>
      <c r="B147" s="23" t="s">
        <v>219</v>
      </c>
      <c r="C147" s="23" t="s">
        <v>149</v>
      </c>
      <c r="D147" s="23" t="s">
        <v>150</v>
      </c>
      <c r="E147" s="29">
        <v>10503.185000000001</v>
      </c>
      <c r="F147" s="22">
        <v>11767.215</v>
      </c>
      <c r="G147" s="33">
        <v>2022</v>
      </c>
      <c r="H147" s="4" t="s">
        <v>236</v>
      </c>
    </row>
    <row r="148" spans="1:8" x14ac:dyDescent="0.35">
      <c r="A148" s="23">
        <v>525545</v>
      </c>
      <c r="B148" s="23" t="s">
        <v>220</v>
      </c>
      <c r="C148" s="23" t="s">
        <v>149</v>
      </c>
      <c r="D148" s="23" t="s">
        <v>150</v>
      </c>
      <c r="E148" s="29">
        <v>80743.22</v>
      </c>
      <c r="F148" s="22">
        <v>90460.47</v>
      </c>
      <c r="G148" s="33">
        <v>2022</v>
      </c>
      <c r="H148" s="4" t="s">
        <v>236</v>
      </c>
    </row>
    <row r="149" spans="1:8" x14ac:dyDescent="0.35">
      <c r="A149" s="23">
        <v>525546</v>
      </c>
      <c r="B149" s="23" t="s">
        <v>221</v>
      </c>
      <c r="C149" s="23" t="s">
        <v>95</v>
      </c>
      <c r="D149" s="23" t="s">
        <v>150</v>
      </c>
      <c r="E149" s="29">
        <v>38976.240000000005</v>
      </c>
      <c r="F149" s="22">
        <v>39242.94</v>
      </c>
      <c r="G149" s="33">
        <v>2022</v>
      </c>
      <c r="H149" s="4" t="s">
        <v>236</v>
      </c>
    </row>
    <row r="150" spans="1:8" x14ac:dyDescent="0.35">
      <c r="A150" s="23">
        <v>547493</v>
      </c>
      <c r="B150" s="23" t="s">
        <v>222</v>
      </c>
      <c r="C150" s="23" t="s">
        <v>149</v>
      </c>
      <c r="D150" s="23" t="s">
        <v>150</v>
      </c>
      <c r="E150" s="29">
        <v>-47478.925000000003</v>
      </c>
      <c r="F150" s="22">
        <v>-54103.895000000004</v>
      </c>
      <c r="G150" s="33">
        <v>2022</v>
      </c>
      <c r="H150" s="4" t="s">
        <v>236</v>
      </c>
    </row>
    <row r="151" spans="1:8" x14ac:dyDescent="0.35">
      <c r="A151" s="23">
        <v>547494</v>
      </c>
      <c r="B151" s="23" t="s">
        <v>223</v>
      </c>
      <c r="C151" s="23" t="s">
        <v>149</v>
      </c>
      <c r="D151" s="23" t="s">
        <v>150</v>
      </c>
      <c r="E151" s="29">
        <v>-69554.85500000001</v>
      </c>
      <c r="F151" s="22">
        <v>-79260.184999999998</v>
      </c>
      <c r="G151" s="33">
        <v>2022</v>
      </c>
      <c r="H151" s="4" t="s">
        <v>236</v>
      </c>
    </row>
    <row r="152" spans="1:8" x14ac:dyDescent="0.35">
      <c r="A152" s="23">
        <v>547495</v>
      </c>
      <c r="B152" s="23" t="s">
        <v>224</v>
      </c>
      <c r="C152" s="23" t="s">
        <v>95</v>
      </c>
      <c r="D152" s="23" t="s">
        <v>150</v>
      </c>
      <c r="E152" s="29">
        <v>-36629.125</v>
      </c>
      <c r="F152" s="22">
        <v>-37405.714999999997</v>
      </c>
      <c r="G152" s="33">
        <v>2022</v>
      </c>
      <c r="H152" s="4" t="s">
        <v>236</v>
      </c>
    </row>
    <row r="153" spans="1:8" x14ac:dyDescent="0.35">
      <c r="A153" s="23">
        <v>547496</v>
      </c>
      <c r="B153" s="23" t="s">
        <v>225</v>
      </c>
      <c r="C153" s="23" t="s">
        <v>149</v>
      </c>
      <c r="D153" s="23" t="s">
        <v>150</v>
      </c>
      <c r="E153" s="29">
        <v>-9854.17</v>
      </c>
      <c r="F153" s="22">
        <v>-11229.17</v>
      </c>
      <c r="G153" s="33">
        <v>2022</v>
      </c>
      <c r="H153" s="4" t="s">
        <v>236</v>
      </c>
    </row>
    <row r="154" spans="1:8" x14ac:dyDescent="0.35">
      <c r="A154" s="23">
        <v>547497</v>
      </c>
      <c r="B154" s="23" t="s">
        <v>226</v>
      </c>
      <c r="C154" s="23" t="s">
        <v>149</v>
      </c>
      <c r="D154" s="23" t="s">
        <v>150</v>
      </c>
      <c r="E154" s="29">
        <v>-19708.330000000002</v>
      </c>
      <c r="F154" s="22">
        <v>-22458.33</v>
      </c>
      <c r="G154" s="33">
        <v>2022</v>
      </c>
      <c r="H154" s="4" t="s">
        <v>236</v>
      </c>
    </row>
    <row r="155" spans="1:8" x14ac:dyDescent="0.35">
      <c r="A155" s="23">
        <v>547498</v>
      </c>
      <c r="B155" s="23" t="s">
        <v>227</v>
      </c>
      <c r="C155" s="23" t="s">
        <v>95</v>
      </c>
      <c r="D155" s="23" t="s">
        <v>150</v>
      </c>
      <c r="E155" s="29">
        <v>-12970.83</v>
      </c>
      <c r="F155" s="22">
        <v>-13245.83</v>
      </c>
      <c r="G155" s="33">
        <v>2022</v>
      </c>
      <c r="H155" s="4" t="s">
        <v>236</v>
      </c>
    </row>
    <row r="156" spans="1:8" x14ac:dyDescent="0.35">
      <c r="A156" s="23">
        <v>547499</v>
      </c>
      <c r="B156" s="23" t="s">
        <v>228</v>
      </c>
      <c r="C156" s="23" t="s">
        <v>149</v>
      </c>
      <c r="D156" s="23" t="s">
        <v>150</v>
      </c>
      <c r="E156" s="29">
        <v>-9854.17</v>
      </c>
      <c r="F156" s="22">
        <v>-11229.17</v>
      </c>
      <c r="G156" s="33">
        <v>2022</v>
      </c>
      <c r="H156" s="4" t="s">
        <v>236</v>
      </c>
    </row>
    <row r="157" spans="1:8" x14ac:dyDescent="0.35">
      <c r="A157" s="23">
        <v>547500</v>
      </c>
      <c r="B157" s="23" t="s">
        <v>229</v>
      </c>
      <c r="C157" s="23" t="s">
        <v>149</v>
      </c>
      <c r="D157" s="23" t="s">
        <v>150</v>
      </c>
      <c r="E157" s="29">
        <v>-19708.330000000002</v>
      </c>
      <c r="F157" s="22">
        <v>-22458.33</v>
      </c>
      <c r="G157" s="33">
        <v>2022</v>
      </c>
      <c r="H157" s="4" t="s">
        <v>236</v>
      </c>
    </row>
    <row r="158" spans="1:8" x14ac:dyDescent="0.35">
      <c r="A158" s="23">
        <v>547501</v>
      </c>
      <c r="B158" s="23" t="s">
        <v>230</v>
      </c>
      <c r="C158" s="23" t="s">
        <v>95</v>
      </c>
      <c r="D158" s="23" t="s">
        <v>150</v>
      </c>
      <c r="E158" s="29">
        <v>-12970.83</v>
      </c>
      <c r="F158" s="22">
        <v>-13245.83</v>
      </c>
      <c r="G158" s="33">
        <v>2022</v>
      </c>
      <c r="H158" s="4" t="s">
        <v>236</v>
      </c>
    </row>
    <row r="159" spans="1:8" x14ac:dyDescent="0.35">
      <c r="A159" s="23">
        <v>587638</v>
      </c>
      <c r="B159" s="23" t="s">
        <v>240</v>
      </c>
      <c r="C159" s="23" t="s">
        <v>244</v>
      </c>
      <c r="D159" s="23" t="s">
        <v>245</v>
      </c>
      <c r="E159" s="29">
        <v>67959.904999999999</v>
      </c>
      <c r="F159" s="22">
        <v>34244.044999999998</v>
      </c>
      <c r="G159" s="33">
        <v>2024</v>
      </c>
      <c r="H159" s="4" t="s">
        <v>237</v>
      </c>
    </row>
    <row r="160" spans="1:8" x14ac:dyDescent="0.35">
      <c r="A160" s="23">
        <v>587639</v>
      </c>
      <c r="B160" s="23" t="s">
        <v>241</v>
      </c>
      <c r="C160" s="23" t="s">
        <v>244</v>
      </c>
      <c r="D160" s="23" t="s">
        <v>246</v>
      </c>
      <c r="E160" s="29">
        <v>197701.52000000002</v>
      </c>
      <c r="F160" s="22">
        <v>99619.03</v>
      </c>
      <c r="G160" s="33">
        <v>2024</v>
      </c>
      <c r="H160" s="4" t="s">
        <v>237</v>
      </c>
    </row>
    <row r="161" spans="1:8" x14ac:dyDescent="0.35">
      <c r="A161" s="23">
        <v>587640</v>
      </c>
      <c r="B161" s="23" t="s">
        <v>242</v>
      </c>
      <c r="C161" s="23" t="s">
        <v>244</v>
      </c>
      <c r="D161" s="23" t="s">
        <v>247</v>
      </c>
      <c r="E161" s="29">
        <v>352155.83499999996</v>
      </c>
      <c r="F161" s="22">
        <v>177446.39999999999</v>
      </c>
      <c r="G161" s="33">
        <v>2024</v>
      </c>
      <c r="H161" s="4" t="s">
        <v>237</v>
      </c>
    </row>
    <row r="162" spans="1:8" x14ac:dyDescent="0.35">
      <c r="A162" s="23">
        <v>395698</v>
      </c>
      <c r="B162" s="23" t="s">
        <v>146</v>
      </c>
      <c r="C162" s="23" t="s">
        <v>45</v>
      </c>
      <c r="D162" s="23" t="s">
        <v>147</v>
      </c>
      <c r="E162" s="29">
        <v>234997.52499999999</v>
      </c>
      <c r="F162" s="22">
        <v>238472.46</v>
      </c>
      <c r="G162" s="33">
        <v>2018</v>
      </c>
      <c r="H162" s="4" t="s">
        <v>33</v>
      </c>
    </row>
    <row r="163" spans="1:8" x14ac:dyDescent="0.35">
      <c r="A163" s="23" t="s">
        <v>243</v>
      </c>
      <c r="E163" s="30">
        <v>7630814.11499999</v>
      </c>
      <c r="F163" s="24">
        <v>7713001.4700000025</v>
      </c>
    </row>
  </sheetData>
  <mergeCells count="1">
    <mergeCell ref="C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D584341DD6E408306B64F3EF28DF6" ma:contentTypeVersion="6" ma:contentTypeDescription="Create a new document." ma:contentTypeScope="" ma:versionID="77b36be50e90d023fe4a6cfb2d4bd1be">
  <xsd:schema xmlns:xsd="http://www.w3.org/2001/XMLSchema" xmlns:xs="http://www.w3.org/2001/XMLSchema" xmlns:p="http://schemas.microsoft.com/office/2006/metadata/properties" xmlns:ns2="108EDCA0-6F03-4CEF-A79C-E4AB34B3AB10" xmlns:ns4="e99d5e2b-6807-428e-89e8-c4050aaa2c2e" targetNamespace="http://schemas.microsoft.com/office/2006/metadata/properties" ma:root="true" ma:fieldsID="538e8e28e8fe0381d8af12a2ef9f5a32" ns2:_="" ns4:_="">
    <xsd:import namespace="108EDCA0-6F03-4CEF-A79C-E4AB34B3AB10"/>
    <xsd:import namespace="e99d5e2b-6807-428e-89e8-c4050aaa2c2e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EDCA0-6F03-4CEF-A79C-E4AB34B3AB10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riter xmlns="108EDCA0-6F03-4CEF-A79C-E4AB34B3AB10" xsi:nil="true"/>
  </documentManagement>
</p:properties>
</file>

<file path=customXml/itemProps1.xml><?xml version="1.0" encoding="utf-8"?>
<ds:datastoreItem xmlns:ds="http://schemas.openxmlformats.org/officeDocument/2006/customXml" ds:itemID="{6CF31EBE-FF82-4F77-BEE1-ED3437599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EDCA0-6F03-4CEF-A79C-E4AB34B3AB10"/>
    <ds:schemaRef ds:uri="e99d5e2b-6807-428e-89e8-c4050aaa2c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0ABDF0-FF5D-4B71-B84B-4A07DE228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11E61-DCAC-499E-86EB-E4DB7B4D755B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108EDCA0-6F03-4CEF-A79C-E4AB34B3AB10"/>
    <ds:schemaRef ds:uri="e99d5e2b-6807-428e-89e8-c4050aaa2c2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1.1 - Summary Assets Excluded</vt:lpstr>
      <vt:lpstr>1.2 List of Assets Excluded</vt:lpstr>
      <vt:lpstr>'1.1 - Summary Assets Excluded'!Print_Area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Hayley Hynd</dc:creator>
  <cp:lastModifiedBy>Cara Ryan</cp:lastModifiedBy>
  <dcterms:created xsi:type="dcterms:W3CDTF">2024-09-09T12:44:51Z</dcterms:created>
  <dcterms:modified xsi:type="dcterms:W3CDTF">2026-09-14T12:40:10Z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0x010100ADED584341DD6E408306B64F3EF28DF6</vt:lpwstr>
  </property>
</Properties>
</file>